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af9c9853bd95d014/Рабочий стол/"/>
    </mc:Choice>
  </mc:AlternateContent>
  <xr:revisionPtr revIDLastSave="0" documentId="8_{C3CCE827-38DC-4EA5-8F18-E92639379A4B}" xr6:coauthVersionLast="47" xr6:coauthVersionMax="47" xr10:uidLastSave="{00000000-0000-0000-0000-000000000000}"/>
  <bookViews>
    <workbookView showHorizontalScroll="0" showVerticalScroll="0" showSheetTabs="0" xWindow="-289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7" i="1" l="1"/>
  <c r="N107" i="1"/>
  <c r="M107" i="1"/>
  <c r="L107" i="1"/>
  <c r="P107" i="1" s="1"/>
  <c r="O133" i="1"/>
  <c r="N133" i="1"/>
  <c r="M133" i="1"/>
  <c r="L133" i="1"/>
  <c r="P133" i="1" s="1"/>
  <c r="O156" i="1"/>
  <c r="N156" i="1"/>
  <c r="M156" i="1"/>
  <c r="L156" i="1"/>
  <c r="P156" i="1" s="1"/>
  <c r="O86" i="1"/>
  <c r="N86" i="1"/>
  <c r="M86" i="1"/>
  <c r="L86" i="1"/>
  <c r="P86" i="1" s="1"/>
  <c r="L98" i="1"/>
  <c r="M98" i="1"/>
  <c r="N98" i="1"/>
  <c r="O98" i="1"/>
  <c r="L61" i="1"/>
  <c r="M61" i="1"/>
  <c r="N61" i="1"/>
  <c r="O61" i="1"/>
  <c r="L155" i="1"/>
  <c r="M155" i="1"/>
  <c r="N155" i="1"/>
  <c r="O155" i="1"/>
  <c r="L50" i="1"/>
  <c r="M50" i="1"/>
  <c r="N50" i="1"/>
  <c r="O50" i="1"/>
  <c r="L68" i="1"/>
  <c r="M68" i="1"/>
  <c r="N68" i="1"/>
  <c r="O68" i="1"/>
  <c r="L70" i="1"/>
  <c r="M70" i="1"/>
  <c r="N70" i="1"/>
  <c r="O70" i="1"/>
  <c r="L132" i="1"/>
  <c r="M132" i="1"/>
  <c r="N132" i="1"/>
  <c r="O132" i="1"/>
  <c r="L144" i="1"/>
  <c r="M144" i="1"/>
  <c r="N144" i="1"/>
  <c r="O144" i="1"/>
  <c r="L89" i="1"/>
  <c r="M89" i="1"/>
  <c r="N89" i="1"/>
  <c r="O89" i="1"/>
  <c r="L33" i="1"/>
  <c r="M33" i="1"/>
  <c r="N33" i="1"/>
  <c r="O33" i="1"/>
  <c r="L46" i="1"/>
  <c r="M46" i="1"/>
  <c r="N46" i="1"/>
  <c r="O46" i="1"/>
  <c r="L140" i="1"/>
  <c r="M140" i="1"/>
  <c r="N140" i="1"/>
  <c r="O140" i="1"/>
  <c r="L32" i="1"/>
  <c r="M32" i="1"/>
  <c r="N32" i="1"/>
  <c r="O32" i="1"/>
  <c r="L141" i="1"/>
  <c r="M141" i="1"/>
  <c r="N141" i="1"/>
  <c r="O141" i="1"/>
  <c r="L8" i="1"/>
  <c r="M8" i="1"/>
  <c r="N8" i="1"/>
  <c r="O8" i="1"/>
  <c r="L19" i="1"/>
  <c r="M19" i="1"/>
  <c r="N19" i="1"/>
  <c r="O19" i="1"/>
  <c r="L47" i="1"/>
  <c r="M47" i="1"/>
  <c r="N47" i="1"/>
  <c r="O47" i="1"/>
  <c r="L36" i="1"/>
  <c r="M36" i="1"/>
  <c r="N36" i="1"/>
  <c r="O36" i="1"/>
  <c r="L20" i="1"/>
  <c r="M20" i="1"/>
  <c r="N20" i="1"/>
  <c r="O20" i="1"/>
  <c r="L113" i="1"/>
  <c r="M113" i="1"/>
  <c r="N113" i="1"/>
  <c r="O113" i="1"/>
  <c r="L92" i="1"/>
  <c r="M92" i="1"/>
  <c r="N92" i="1"/>
  <c r="O92" i="1"/>
  <c r="L7" i="1"/>
  <c r="M7" i="1"/>
  <c r="N7" i="1"/>
  <c r="O7" i="1"/>
  <c r="L106" i="1"/>
  <c r="M106" i="1"/>
  <c r="N106" i="1"/>
  <c r="O106" i="1"/>
  <c r="L57" i="1"/>
  <c r="M57" i="1"/>
  <c r="N57" i="1"/>
  <c r="O57" i="1"/>
  <c r="L6" i="1"/>
  <c r="M6" i="1"/>
  <c r="N6" i="1"/>
  <c r="O6" i="1"/>
  <c r="L83" i="1"/>
  <c r="M83" i="1"/>
  <c r="N83" i="1"/>
  <c r="O83" i="1"/>
  <c r="L40" i="1"/>
  <c r="M40" i="1"/>
  <c r="N40" i="1"/>
  <c r="O40" i="1"/>
  <c r="L110" i="1"/>
  <c r="M110" i="1"/>
  <c r="N110" i="1"/>
  <c r="O110" i="1"/>
  <c r="L28" i="1"/>
  <c r="M28" i="1"/>
  <c r="N28" i="1"/>
  <c r="O28" i="1"/>
  <c r="L80" i="1"/>
  <c r="M80" i="1"/>
  <c r="N80" i="1"/>
  <c r="O80" i="1"/>
  <c r="L10" i="1"/>
  <c r="M10" i="1"/>
  <c r="N10" i="1"/>
  <c r="O10" i="1"/>
  <c r="L3" i="1"/>
  <c r="M3" i="1"/>
  <c r="N3" i="1"/>
  <c r="O3" i="1"/>
  <c r="L5" i="1"/>
  <c r="M5" i="1"/>
  <c r="N5" i="1"/>
  <c r="O5" i="1"/>
  <c r="L84" i="1"/>
  <c r="M84" i="1"/>
  <c r="N84" i="1"/>
  <c r="O84" i="1"/>
  <c r="L41" i="1"/>
  <c r="M41" i="1"/>
  <c r="N41" i="1"/>
  <c r="O41" i="1"/>
  <c r="L81" i="1"/>
  <c r="M81" i="1"/>
  <c r="N81" i="1"/>
  <c r="O81" i="1"/>
  <c r="L102" i="1"/>
  <c r="M102" i="1"/>
  <c r="N102" i="1"/>
  <c r="O102" i="1"/>
  <c r="L23" i="1"/>
  <c r="M23" i="1"/>
  <c r="N23" i="1"/>
  <c r="O23" i="1"/>
  <c r="L96" i="1"/>
  <c r="M96" i="1"/>
  <c r="N96" i="1"/>
  <c r="O96" i="1"/>
  <c r="L116" i="1"/>
  <c r="M116" i="1"/>
  <c r="N116" i="1"/>
  <c r="O116" i="1"/>
  <c r="L138" i="1"/>
  <c r="M138" i="1"/>
  <c r="N138" i="1"/>
  <c r="O138" i="1"/>
  <c r="L13" i="1"/>
  <c r="M13" i="1"/>
  <c r="N13" i="1"/>
  <c r="O13" i="1"/>
  <c r="L124" i="1"/>
  <c r="M124" i="1"/>
  <c r="N124" i="1"/>
  <c r="O124" i="1"/>
  <c r="L127" i="1"/>
  <c r="M127" i="1"/>
  <c r="N127" i="1"/>
  <c r="O127" i="1"/>
  <c r="L11" i="1"/>
  <c r="M11" i="1"/>
  <c r="N11" i="1"/>
  <c r="O11" i="1"/>
  <c r="L82" i="1"/>
  <c r="M82" i="1"/>
  <c r="N82" i="1"/>
  <c r="O82" i="1"/>
  <c r="L145" i="1"/>
  <c r="M145" i="1"/>
  <c r="N145" i="1"/>
  <c r="O145" i="1"/>
  <c r="L64" i="1"/>
  <c r="M64" i="1"/>
  <c r="N64" i="1"/>
  <c r="O64" i="1"/>
  <c r="L117" i="1"/>
  <c r="M117" i="1"/>
  <c r="N117" i="1"/>
  <c r="O117" i="1"/>
  <c r="L67" i="1"/>
  <c r="M67" i="1"/>
  <c r="N67" i="1"/>
  <c r="O67" i="1"/>
  <c r="L128" i="1"/>
  <c r="M128" i="1"/>
  <c r="N128" i="1"/>
  <c r="O128" i="1"/>
  <c r="L9" i="1"/>
  <c r="M9" i="1"/>
  <c r="N9" i="1"/>
  <c r="O9" i="1"/>
  <c r="L18" i="1"/>
  <c r="M18" i="1"/>
  <c r="N18" i="1"/>
  <c r="O18" i="1"/>
  <c r="L152" i="1"/>
  <c r="M152" i="1"/>
  <c r="N152" i="1"/>
  <c r="O152" i="1"/>
  <c r="L54" i="1"/>
  <c r="M54" i="1"/>
  <c r="N54" i="1"/>
  <c r="O54" i="1"/>
  <c r="L119" i="1"/>
  <c r="M119" i="1"/>
  <c r="N119" i="1"/>
  <c r="O119" i="1"/>
  <c r="L62" i="1"/>
  <c r="M62" i="1"/>
  <c r="N62" i="1"/>
  <c r="O62" i="1"/>
  <c r="L146" i="1"/>
  <c r="M146" i="1"/>
  <c r="N146" i="1"/>
  <c r="O146" i="1"/>
  <c r="L129" i="1"/>
  <c r="M129" i="1"/>
  <c r="N129" i="1"/>
  <c r="O129" i="1"/>
  <c r="L12" i="1"/>
  <c r="M12" i="1"/>
  <c r="N12" i="1"/>
  <c r="O12" i="1"/>
  <c r="L26" i="1"/>
  <c r="M26" i="1"/>
  <c r="N26" i="1"/>
  <c r="O26" i="1"/>
  <c r="L147" i="1"/>
  <c r="M147" i="1"/>
  <c r="N147" i="1"/>
  <c r="O147" i="1"/>
  <c r="L90" i="1"/>
  <c r="M90" i="1"/>
  <c r="N90" i="1"/>
  <c r="O90" i="1"/>
  <c r="L16" i="1"/>
  <c r="M16" i="1"/>
  <c r="N16" i="1"/>
  <c r="O16" i="1"/>
  <c r="L17" i="1"/>
  <c r="M17" i="1"/>
  <c r="N17" i="1"/>
  <c r="O17" i="1"/>
  <c r="L120" i="1"/>
  <c r="M120" i="1"/>
  <c r="N120" i="1"/>
  <c r="O120" i="1"/>
  <c r="L53" i="1"/>
  <c r="M53" i="1"/>
  <c r="N53" i="1"/>
  <c r="O53" i="1"/>
  <c r="L78" i="1"/>
  <c r="M78" i="1"/>
  <c r="N78" i="1"/>
  <c r="O78" i="1"/>
  <c r="L74" i="1"/>
  <c r="M74" i="1"/>
  <c r="N74" i="1"/>
  <c r="O74" i="1"/>
  <c r="L48" i="1"/>
  <c r="M48" i="1"/>
  <c r="N48" i="1"/>
  <c r="O48" i="1"/>
  <c r="L118" i="1"/>
  <c r="M118" i="1"/>
  <c r="N118" i="1"/>
  <c r="O118" i="1"/>
  <c r="L157" i="1"/>
  <c r="M157" i="1"/>
  <c r="N157" i="1"/>
  <c r="O157" i="1"/>
  <c r="L58" i="1"/>
  <c r="M58" i="1"/>
  <c r="N58" i="1"/>
  <c r="O58" i="1"/>
  <c r="L52" i="1"/>
  <c r="M52" i="1"/>
  <c r="N52" i="1"/>
  <c r="O52" i="1"/>
  <c r="L87" i="1"/>
  <c r="M87" i="1"/>
  <c r="N87" i="1"/>
  <c r="O87" i="1"/>
  <c r="L93" i="1"/>
  <c r="M93" i="1"/>
  <c r="N93" i="1"/>
  <c r="O93" i="1"/>
  <c r="L142" i="1"/>
  <c r="M142" i="1"/>
  <c r="N142" i="1"/>
  <c r="O142" i="1"/>
  <c r="L103" i="1"/>
  <c r="M103" i="1"/>
  <c r="N103" i="1"/>
  <c r="O103" i="1"/>
  <c r="L108" i="1"/>
  <c r="M108" i="1"/>
  <c r="N108" i="1"/>
  <c r="O108" i="1"/>
  <c r="L134" i="1"/>
  <c r="M134" i="1"/>
  <c r="N134" i="1"/>
  <c r="O134" i="1"/>
  <c r="L34" i="1"/>
  <c r="M34" i="1"/>
  <c r="N34" i="1"/>
  <c r="O34" i="1"/>
  <c r="L71" i="1"/>
  <c r="M71" i="1"/>
  <c r="N71" i="1"/>
  <c r="O71" i="1"/>
  <c r="L15" i="1"/>
  <c r="M15" i="1"/>
  <c r="N15" i="1"/>
  <c r="O15" i="1"/>
  <c r="L35" i="1"/>
  <c r="M35" i="1"/>
  <c r="N35" i="1"/>
  <c r="O35" i="1"/>
  <c r="L79" i="1"/>
  <c r="M79" i="1"/>
  <c r="N79" i="1"/>
  <c r="O79" i="1"/>
  <c r="L139" i="1"/>
  <c r="M139" i="1"/>
  <c r="N139" i="1"/>
  <c r="O139" i="1"/>
  <c r="L143" i="1"/>
  <c r="M143" i="1"/>
  <c r="N143" i="1"/>
  <c r="O143" i="1"/>
  <c r="L125" i="1"/>
  <c r="M125" i="1"/>
  <c r="N125" i="1"/>
  <c r="O125" i="1"/>
  <c r="L21" i="1"/>
  <c r="M21" i="1"/>
  <c r="N21" i="1"/>
  <c r="O21" i="1"/>
  <c r="L130" i="1"/>
  <c r="M130" i="1"/>
  <c r="N130" i="1"/>
  <c r="O130" i="1"/>
  <c r="L27" i="1"/>
  <c r="M27" i="1"/>
  <c r="N27" i="1"/>
  <c r="O27" i="1"/>
  <c r="L43" i="1"/>
  <c r="M43" i="1"/>
  <c r="N43" i="1"/>
  <c r="O43" i="1"/>
  <c r="L22" i="1"/>
  <c r="M22" i="1"/>
  <c r="N22" i="1"/>
  <c r="O22" i="1"/>
  <c r="L131" i="1"/>
  <c r="M131" i="1"/>
  <c r="N131" i="1"/>
  <c r="O131" i="1"/>
  <c r="L55" i="1"/>
  <c r="M55" i="1"/>
  <c r="N55" i="1"/>
  <c r="O55" i="1"/>
  <c r="L69" i="1"/>
  <c r="M69" i="1"/>
  <c r="N69" i="1"/>
  <c r="O69" i="1"/>
  <c r="L72" i="1"/>
  <c r="M72" i="1"/>
  <c r="N72" i="1"/>
  <c r="O72" i="1"/>
  <c r="L109" i="1"/>
  <c r="M109" i="1"/>
  <c r="N109" i="1"/>
  <c r="O109" i="1"/>
  <c r="L44" i="1"/>
  <c r="M44" i="1"/>
  <c r="N44" i="1"/>
  <c r="O44" i="1"/>
  <c r="L73" i="1"/>
  <c r="M73" i="1"/>
  <c r="N73" i="1"/>
  <c r="O73" i="1"/>
  <c r="L14" i="1"/>
  <c r="M14" i="1"/>
  <c r="N14" i="1"/>
  <c r="O14" i="1"/>
  <c r="L94" i="1"/>
  <c r="M94" i="1"/>
  <c r="N94" i="1"/>
  <c r="O94" i="1"/>
  <c r="L97" i="1"/>
  <c r="M97" i="1"/>
  <c r="N97" i="1"/>
  <c r="O97" i="1"/>
  <c r="L99" i="1"/>
  <c r="M99" i="1"/>
  <c r="N99" i="1"/>
  <c r="O99" i="1"/>
  <c r="L29" i="1"/>
  <c r="M29" i="1"/>
  <c r="N29" i="1"/>
  <c r="O29" i="1"/>
  <c r="L59" i="1"/>
  <c r="M59" i="1"/>
  <c r="N59" i="1"/>
  <c r="O59" i="1"/>
  <c r="L122" i="1"/>
  <c r="M122" i="1"/>
  <c r="N122" i="1"/>
  <c r="O122" i="1"/>
  <c r="L91" i="1"/>
  <c r="M91" i="1"/>
  <c r="N91" i="1"/>
  <c r="O91" i="1"/>
  <c r="L95" i="1"/>
  <c r="M95" i="1"/>
  <c r="N95" i="1"/>
  <c r="O95" i="1"/>
  <c r="L135" i="1"/>
  <c r="M135" i="1"/>
  <c r="N135" i="1"/>
  <c r="O135" i="1"/>
  <c r="L136" i="1"/>
  <c r="M136" i="1"/>
  <c r="N136" i="1"/>
  <c r="O136" i="1"/>
  <c r="L100" i="1"/>
  <c r="M100" i="1"/>
  <c r="N100" i="1"/>
  <c r="O100" i="1"/>
  <c r="L148" i="1"/>
  <c r="M148" i="1"/>
  <c r="N148" i="1"/>
  <c r="O148" i="1"/>
  <c r="L65" i="1"/>
  <c r="M65" i="1"/>
  <c r="N65" i="1"/>
  <c r="O65" i="1"/>
  <c r="L49" i="1"/>
  <c r="M49" i="1"/>
  <c r="N49" i="1"/>
  <c r="O49" i="1"/>
  <c r="L85" i="1"/>
  <c r="M85" i="1"/>
  <c r="N85" i="1"/>
  <c r="O85" i="1"/>
  <c r="L123" i="1"/>
  <c r="M123" i="1"/>
  <c r="N123" i="1"/>
  <c r="O123" i="1"/>
  <c r="L104" i="1"/>
  <c r="M104" i="1"/>
  <c r="N104" i="1"/>
  <c r="O104" i="1"/>
  <c r="L24" i="1"/>
  <c r="M24" i="1"/>
  <c r="N24" i="1"/>
  <c r="O24" i="1"/>
  <c r="L4" i="1"/>
  <c r="M4" i="1"/>
  <c r="N4" i="1"/>
  <c r="O4" i="1"/>
  <c r="L153" i="1"/>
  <c r="M153" i="1"/>
  <c r="N153" i="1"/>
  <c r="O153" i="1"/>
  <c r="L111" i="1"/>
  <c r="M111" i="1"/>
  <c r="N111" i="1"/>
  <c r="O111" i="1"/>
  <c r="L150" i="1"/>
  <c r="M150" i="1"/>
  <c r="N150" i="1"/>
  <c r="O150" i="1"/>
  <c r="L60" i="1"/>
  <c r="M60" i="1"/>
  <c r="N60" i="1"/>
  <c r="O60" i="1"/>
  <c r="L137" i="1"/>
  <c r="M137" i="1"/>
  <c r="N137" i="1"/>
  <c r="O137" i="1"/>
  <c r="L149" i="1"/>
  <c r="M149" i="1"/>
  <c r="N149" i="1"/>
  <c r="O149" i="1"/>
  <c r="L63" i="1"/>
  <c r="M63" i="1"/>
  <c r="N63" i="1"/>
  <c r="O63" i="1"/>
  <c r="L77" i="1"/>
  <c r="M77" i="1"/>
  <c r="N77" i="1"/>
  <c r="O77" i="1"/>
  <c r="L126" i="1"/>
  <c r="M126" i="1"/>
  <c r="N126" i="1"/>
  <c r="O126" i="1"/>
  <c r="L112" i="1"/>
  <c r="M112" i="1"/>
  <c r="N112" i="1"/>
  <c r="O112" i="1"/>
  <c r="L88" i="1"/>
  <c r="M88" i="1"/>
  <c r="N88" i="1"/>
  <c r="O88" i="1"/>
  <c r="L39" i="1"/>
  <c r="M39" i="1"/>
  <c r="N39" i="1"/>
  <c r="O39" i="1"/>
  <c r="L121" i="1"/>
  <c r="M121" i="1"/>
  <c r="N121" i="1"/>
  <c r="O121" i="1"/>
  <c r="L76" i="1"/>
  <c r="M76" i="1"/>
  <c r="N76" i="1"/>
  <c r="O76" i="1"/>
  <c r="L114" i="1"/>
  <c r="M114" i="1"/>
  <c r="N114" i="1"/>
  <c r="O114" i="1"/>
  <c r="L75" i="1"/>
  <c r="M75" i="1"/>
  <c r="N75" i="1"/>
  <c r="O75" i="1"/>
  <c r="L101" i="1"/>
  <c r="M101" i="1"/>
  <c r="N101" i="1"/>
  <c r="O101" i="1"/>
  <c r="L42" i="1"/>
  <c r="M42" i="1"/>
  <c r="N42" i="1"/>
  <c r="O42" i="1"/>
  <c r="L158" i="1"/>
  <c r="M158" i="1"/>
  <c r="N158" i="1"/>
  <c r="O158" i="1"/>
  <c r="L31" i="1"/>
  <c r="M31" i="1"/>
  <c r="N31" i="1"/>
  <c r="O31" i="1"/>
  <c r="L115" i="1"/>
  <c r="M115" i="1"/>
  <c r="N115" i="1"/>
  <c r="O115" i="1"/>
  <c r="L45" i="1"/>
  <c r="M45" i="1"/>
  <c r="N45" i="1"/>
  <c r="O45" i="1"/>
  <c r="L105" i="1"/>
  <c r="M105" i="1"/>
  <c r="N105" i="1"/>
  <c r="O105" i="1"/>
  <c r="L66" i="1"/>
  <c r="M66" i="1"/>
  <c r="N66" i="1"/>
  <c r="O66" i="1"/>
  <c r="L25" i="1"/>
  <c r="M25" i="1"/>
  <c r="N25" i="1"/>
  <c r="O25" i="1"/>
  <c r="L37" i="1"/>
  <c r="M37" i="1"/>
  <c r="N37" i="1"/>
  <c r="O37" i="1"/>
  <c r="L56" i="1"/>
  <c r="M56" i="1"/>
  <c r="N56" i="1"/>
  <c r="O56" i="1"/>
  <c r="L154" i="1"/>
  <c r="M154" i="1"/>
  <c r="N154" i="1"/>
  <c r="O154" i="1"/>
  <c r="L51" i="1"/>
  <c r="M51" i="1"/>
  <c r="N51" i="1"/>
  <c r="O51" i="1"/>
  <c r="L2" i="1"/>
  <c r="M2" i="1"/>
  <c r="N2" i="1"/>
  <c r="O2" i="1"/>
  <c r="L38" i="1"/>
  <c r="M38" i="1"/>
  <c r="N38" i="1"/>
  <c r="O38" i="1"/>
  <c r="L151" i="1"/>
  <c r="M151" i="1"/>
  <c r="N151" i="1"/>
  <c r="O151" i="1"/>
  <c r="L30" i="1"/>
  <c r="M30" i="1"/>
  <c r="N30" i="1"/>
  <c r="O30" i="1"/>
  <c r="P78" i="1" l="1"/>
  <c r="P54" i="1"/>
  <c r="P50" i="1"/>
  <c r="P98" i="1"/>
  <c r="P89" i="1"/>
  <c r="P22" i="1"/>
  <c r="P102" i="1"/>
  <c r="P70" i="1"/>
  <c r="P90" i="1"/>
  <c r="P11" i="1"/>
  <c r="P5" i="1"/>
  <c r="P92" i="1"/>
  <c r="P76" i="1"/>
  <c r="P43" i="1"/>
  <c r="P119" i="1"/>
  <c r="P145" i="1"/>
  <c r="P113" i="1"/>
  <c r="P144" i="1"/>
  <c r="P68" i="1"/>
  <c r="P61" i="1"/>
  <c r="P31" i="1"/>
  <c r="P158" i="1"/>
  <c r="P75" i="1"/>
  <c r="P112" i="1"/>
  <c r="P49" i="1"/>
  <c r="P100" i="1"/>
  <c r="P59" i="1"/>
  <c r="P88" i="1"/>
  <c r="P77" i="1"/>
  <c r="P115" i="1"/>
  <c r="P126" i="1"/>
  <c r="P114" i="1"/>
  <c r="P123" i="1"/>
  <c r="P34" i="1"/>
  <c r="P99" i="1"/>
  <c r="P143" i="1"/>
  <c r="P62" i="1"/>
  <c r="P57" i="1"/>
  <c r="P85" i="1"/>
  <c r="P148" i="1"/>
  <c r="P135" i="1"/>
  <c r="P36" i="1"/>
  <c r="P3" i="1"/>
  <c r="P139" i="1"/>
  <c r="P134" i="1"/>
  <c r="P21" i="1"/>
  <c r="P127" i="1"/>
  <c r="P138" i="1"/>
  <c r="P23" i="1"/>
  <c r="P48" i="1"/>
  <c r="P149" i="1"/>
  <c r="P91" i="1"/>
  <c r="P74" i="1"/>
  <c r="P16" i="1"/>
  <c r="P10" i="1"/>
  <c r="P110" i="1"/>
  <c r="P6" i="1"/>
  <c r="P42" i="1"/>
  <c r="P29" i="1"/>
  <c r="P153" i="1"/>
  <c r="P122" i="1"/>
  <c r="P35" i="1"/>
  <c r="P146" i="1"/>
  <c r="P117" i="1"/>
  <c r="P41" i="1"/>
  <c r="P8" i="1"/>
  <c r="P140" i="1"/>
  <c r="P66" i="1"/>
  <c r="P95" i="1"/>
  <c r="P55" i="1"/>
  <c r="P157" i="1"/>
  <c r="P82" i="1"/>
  <c r="P106" i="1"/>
  <c r="P2" i="1"/>
  <c r="P56" i="1"/>
  <c r="P63" i="1"/>
  <c r="P60" i="1"/>
  <c r="P104" i="1"/>
  <c r="P14" i="1"/>
  <c r="P109" i="1"/>
  <c r="P103" i="1"/>
  <c r="P87" i="1"/>
  <c r="P9" i="1"/>
  <c r="P84" i="1"/>
  <c r="P28" i="1"/>
  <c r="P83" i="1"/>
  <c r="P155" i="1"/>
  <c r="P39" i="1"/>
  <c r="P72" i="1"/>
  <c r="P15" i="1"/>
  <c r="P120" i="1"/>
  <c r="P12" i="1"/>
  <c r="P46" i="1"/>
  <c r="P124" i="1"/>
  <c r="P116" i="1"/>
  <c r="P7" i="1"/>
  <c r="P47" i="1"/>
  <c r="P141" i="1"/>
  <c r="P37" i="1"/>
  <c r="P105" i="1"/>
  <c r="P4" i="1"/>
  <c r="P79" i="1"/>
  <c r="P118" i="1"/>
  <c r="P64" i="1"/>
  <c r="P151" i="1"/>
  <c r="P51" i="1"/>
  <c r="P150" i="1"/>
  <c r="P65" i="1"/>
  <c r="P97" i="1"/>
  <c r="P73" i="1"/>
  <c r="P131" i="1"/>
  <c r="P142" i="1"/>
  <c r="P52" i="1"/>
  <c r="P152" i="1"/>
  <c r="P128" i="1"/>
  <c r="P58" i="1"/>
  <c r="P129" i="1"/>
  <c r="P96" i="1"/>
  <c r="P81" i="1"/>
  <c r="P33" i="1"/>
  <c r="P25" i="1"/>
  <c r="P101" i="1"/>
  <c r="P136" i="1"/>
  <c r="P94" i="1"/>
  <c r="P27" i="1"/>
  <c r="P125" i="1"/>
  <c r="P71" i="1"/>
  <c r="P108" i="1"/>
  <c r="P17" i="1"/>
  <c r="P147" i="1"/>
  <c r="P13" i="1"/>
  <c r="P20" i="1"/>
  <c r="P19" i="1"/>
  <c r="P32" i="1"/>
  <c r="P121" i="1"/>
  <c r="P111" i="1"/>
  <c r="P24" i="1"/>
  <c r="P69" i="1"/>
  <c r="P26" i="1"/>
  <c r="P38" i="1"/>
  <c r="P154" i="1"/>
  <c r="P45" i="1"/>
  <c r="P137" i="1"/>
  <c r="P44" i="1"/>
  <c r="P130" i="1"/>
  <c r="P93" i="1"/>
  <c r="P53" i="1"/>
  <c r="P18" i="1"/>
  <c r="P67" i="1"/>
  <c r="P80" i="1"/>
  <c r="P40" i="1"/>
  <c r="P132" i="1"/>
  <c r="P30" i="1"/>
</calcChain>
</file>

<file path=xl/sharedStrings.xml><?xml version="1.0" encoding="utf-8"?>
<sst xmlns="http://schemas.openxmlformats.org/spreadsheetml/2006/main" count="173" uniqueCount="172">
  <si>
    <t>Space_man</t>
  </si>
  <si>
    <t>chuk1976</t>
  </si>
  <si>
    <t>Vladimirzav45</t>
  </si>
  <si>
    <t>Artem_Knyazev</t>
  </si>
  <si>
    <t>pasha2019</t>
  </si>
  <si>
    <t>Alaguz</t>
  </si>
  <si>
    <t>GreekZorba</t>
  </si>
  <si>
    <t>bazar-sada</t>
  </si>
  <si>
    <t>Melnik_viktor</t>
  </si>
  <si>
    <t>Petya2019</t>
  </si>
  <si>
    <t>№</t>
  </si>
  <si>
    <t>Логин</t>
  </si>
  <si>
    <t>1 Этап</t>
  </si>
  <si>
    <t>2 Этап</t>
  </si>
  <si>
    <t>3 Этап</t>
  </si>
  <si>
    <t>4 Этап</t>
  </si>
  <si>
    <t>5 Этап</t>
  </si>
  <si>
    <t>6 Этап</t>
  </si>
  <si>
    <t>7 Этап</t>
  </si>
  <si>
    <t>Мин 1</t>
  </si>
  <si>
    <t>Итоговая Сумма</t>
  </si>
  <si>
    <t>Alexandr_gorokhov</t>
  </si>
  <si>
    <t>Andreikaluga222</t>
  </si>
  <si>
    <t>Ivashkin_Aleksandr</t>
  </si>
  <si>
    <t>ZdorovEgor2011</t>
  </si>
  <si>
    <t>Teaandsugar</t>
  </si>
  <si>
    <t>AlekseyNtv</t>
  </si>
  <si>
    <t>Alexandr_Bolotin</t>
  </si>
  <si>
    <t>AlyonaTarasenko167</t>
  </si>
  <si>
    <t>ataker_citer</t>
  </si>
  <si>
    <t>Chess_cat</t>
  </si>
  <si>
    <t>chessbrah</t>
  </si>
  <si>
    <t>Chistova_Ekaterina</t>
  </si>
  <si>
    <t>DemidSul2013</t>
  </si>
  <si>
    <t>Diabalos</t>
  </si>
  <si>
    <t>DimaRudenko</t>
  </si>
  <si>
    <t>Dolphin_2017</t>
  </si>
  <si>
    <t>Dyachkov_Georgy</t>
  </si>
  <si>
    <t>grigorenkoArtyom45</t>
  </si>
  <si>
    <t>I_love_chess777</t>
  </si>
  <si>
    <t>KAMEHb</t>
  </si>
  <si>
    <t>Kingboy19</t>
  </si>
  <si>
    <t>KirillErzukov</t>
  </si>
  <si>
    <t>KokodeevIlya</t>
  </si>
  <si>
    <t>LuxuryMove</t>
  </si>
  <si>
    <t>Mikhail_Khmelev</t>
  </si>
  <si>
    <t>mishamanvelyan</t>
  </si>
  <si>
    <t>Molchanov_Alexander</t>
  </si>
  <si>
    <t>Nokyl</t>
  </si>
  <si>
    <t>Ognezvezd</t>
  </si>
  <si>
    <t>Omega_mega_ega_ga_a</t>
  </si>
  <si>
    <t>Plotnikov-NikitA</t>
  </si>
  <si>
    <t>Pluton-25923</t>
  </si>
  <si>
    <t>S_chess_007</t>
  </si>
  <si>
    <t>Sasha2000</t>
  </si>
  <si>
    <t>Siponchik</t>
  </si>
  <si>
    <t>SpaVchess</t>
  </si>
  <si>
    <t>sva15000</t>
  </si>
  <si>
    <t>Tailung</t>
  </si>
  <si>
    <t>Tatiana0518</t>
  </si>
  <si>
    <t>TikTok_Tylen</t>
  </si>
  <si>
    <t>VIB_62</t>
  </si>
  <si>
    <t>YascherVmaSke1</t>
  </si>
  <si>
    <t>Zakharova_Milana1407</t>
  </si>
  <si>
    <t>KostyaKornienko</t>
  </si>
  <si>
    <t>ArbuzProfi</t>
  </si>
  <si>
    <t>Kirill170</t>
  </si>
  <si>
    <t>sky4248448</t>
  </si>
  <si>
    <t>Ternick</t>
  </si>
  <si>
    <t>Masha13</t>
  </si>
  <si>
    <t>Timofey</t>
  </si>
  <si>
    <t>RealMbappe24</t>
  </si>
  <si>
    <t>gkk2008</t>
  </si>
  <si>
    <t>8 Этап</t>
  </si>
  <si>
    <t>9 Этап</t>
  </si>
  <si>
    <t>Мин 3</t>
  </si>
  <si>
    <t>Мин 4</t>
  </si>
  <si>
    <t>telega</t>
  </si>
  <si>
    <t>HiHiHSniper</t>
  </si>
  <si>
    <t>UsovDmitry</t>
  </si>
  <si>
    <t>WIN_Chees0_0</t>
  </si>
  <si>
    <t>nikos1847</t>
  </si>
  <si>
    <t>MelnikovaAnna</t>
  </si>
  <si>
    <t>XXXXXXXx</t>
  </si>
  <si>
    <t>Igor2016</t>
  </si>
  <si>
    <t>Ulyana_Golofast</t>
  </si>
  <si>
    <t>Sokolova_Maria</t>
  </si>
  <si>
    <t>Daniil_Golyanitsky</t>
  </si>
  <si>
    <t>bptr_01</t>
  </si>
  <si>
    <t>SashaD2011</t>
  </si>
  <si>
    <t>vrnr</t>
  </si>
  <si>
    <t>ValeriyChess128</t>
  </si>
  <si>
    <t>Reministr</t>
  </si>
  <si>
    <t>dim62</t>
  </si>
  <si>
    <t>Maksim2906</t>
  </si>
  <si>
    <t>Gimchess26</t>
  </si>
  <si>
    <t>YaMoskvich2012</t>
  </si>
  <si>
    <t>Ks</t>
  </si>
  <si>
    <t>YaroslavPre</t>
  </si>
  <si>
    <t>Diana2501</t>
  </si>
  <si>
    <t>Monkey_Flip</t>
  </si>
  <si>
    <t>jizzlo</t>
  </si>
  <si>
    <t>Yura_Belik</t>
  </si>
  <si>
    <t>Nikk310</t>
  </si>
  <si>
    <t>Taja-2012_PRO</t>
  </si>
  <si>
    <t>Maxim_Frolov</t>
  </si>
  <si>
    <t>Famil_Kishiev</t>
  </si>
  <si>
    <t>Zelenuy_Dubonos</t>
  </si>
  <si>
    <t>ievlev_yuri</t>
  </si>
  <si>
    <t>yavi</t>
  </si>
  <si>
    <t>Bobry</t>
  </si>
  <si>
    <t>Loafer56</t>
  </si>
  <si>
    <t>Benzopila</t>
  </si>
  <si>
    <t>Babikov_Ivan</t>
  </si>
  <si>
    <t>Semenpuzyrevsky</t>
  </si>
  <si>
    <t>ShogiMooninite</t>
  </si>
  <si>
    <t>Alexey_Gorokhov</t>
  </si>
  <si>
    <t>Maksinsch35</t>
  </si>
  <si>
    <t>egorikus</t>
  </si>
  <si>
    <t>Nikita_Ushakov</t>
  </si>
  <si>
    <t>nikolay1501</t>
  </si>
  <si>
    <t>haski_2014</t>
  </si>
  <si>
    <t>Slavinsky</t>
  </si>
  <si>
    <t>Rodin_Evgeny</t>
  </si>
  <si>
    <t>lukich7000</t>
  </si>
  <si>
    <t>Kristina0707</t>
  </si>
  <si>
    <t>fedu</t>
  </si>
  <si>
    <t>DavidMarkosian</t>
  </si>
  <si>
    <t>Gleb_Koinov2</t>
  </si>
  <si>
    <t>Slimper</t>
  </si>
  <si>
    <t>alex025</t>
  </si>
  <si>
    <t>Roma</t>
  </si>
  <si>
    <t>legenda_vsego_mira</t>
  </si>
  <si>
    <t>Kirillsergeevich2014</t>
  </si>
  <si>
    <t>edgar-oganis</t>
  </si>
  <si>
    <t>Zollotca</t>
  </si>
  <si>
    <t>slbear</t>
  </si>
  <si>
    <t>Alexander005</t>
  </si>
  <si>
    <t>Tatyana-2023</t>
  </si>
  <si>
    <t>kimtch</t>
  </si>
  <si>
    <t>Fotty</t>
  </si>
  <si>
    <t>Nik2010nn</t>
  </si>
  <si>
    <t>Sergey_Lobozov</t>
  </si>
  <si>
    <t>Karetnikov_ivan</t>
  </si>
  <si>
    <t>Markandeya98</t>
  </si>
  <si>
    <t>Lura264imolikas</t>
  </si>
  <si>
    <t>Rol</t>
  </si>
  <si>
    <t>StVladimir</t>
  </si>
  <si>
    <t>Absol_Pro_007</t>
  </si>
  <si>
    <t>DenisPalin</t>
  </si>
  <si>
    <t>Skovorodka</t>
  </si>
  <si>
    <t>r251258</t>
  </si>
  <si>
    <t>Alex2010</t>
  </si>
  <si>
    <t>Dr_Funkenstein</t>
  </si>
  <si>
    <t>staskamaev</t>
  </si>
  <si>
    <t>alexey_69</t>
  </si>
  <si>
    <t>Oh_my_god_696</t>
  </si>
  <si>
    <t>SergeiRom</t>
  </si>
  <si>
    <t>ars12</t>
  </si>
  <si>
    <t>AlexChess</t>
  </si>
  <si>
    <t>Vitaly_Voronkov</t>
  </si>
  <si>
    <t>LexaBelov2010</t>
  </si>
  <si>
    <t>Tatianam</t>
  </si>
  <si>
    <t>MarakanovAG</t>
  </si>
  <si>
    <t>dreamer_1</t>
  </si>
  <si>
    <t>Dinamik</t>
  </si>
  <si>
    <t>maxsharov07</t>
  </si>
  <si>
    <t>Fadeum</t>
  </si>
  <si>
    <t>alexgadaspov</t>
  </si>
  <si>
    <t>sled-1</t>
  </si>
  <si>
    <t>Konovalov_AM</t>
  </si>
  <si>
    <t>GalievRI2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</si>
</sst>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8"/>
  <sheetViews>
    <sheetView tabSelected="1" workbookViewId="0">
      <selection activeCell="L3" sqref="L3"/>
    </sheetView>
  </sheetViews>
  <sheetFormatPr defaultRowHeight="15" x14ac:dyDescent="0.25"/>
  <cols>
    <col min="2" max="2" width="33.85546875" customWidth="1"/>
    <col min="16" max="16" width="23" customWidth="1"/>
  </cols>
  <sheetData>
    <row r="1" spans="1:16" ht="21" customHeight="1" x14ac:dyDescent="0.25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73</v>
      </c>
      <c r="K1" t="s">
        <v>74</v>
      </c>
      <c r="L1" t="s">
        <v>19</v>
      </c>
      <c r="M1" t="s">
        <v>19</v>
      </c>
      <c r="N1" t="s">
        <v>75</v>
      </c>
      <c r="O1" t="s">
        <v>76</v>
      </c>
      <c r="P1" t="s">
        <v>20</v>
      </c>
    </row>
    <row r="2" spans="1:16" x14ac:dyDescent="0.25">
      <c r="A2">
        <v>1</v>
      </c>
      <c r="B2" t="s">
        <v>24</v>
      </c>
      <c r="C2">
        <v>24</v>
      </c>
      <c r="D2">
        <v>48</v>
      </c>
      <c r="E2">
        <v>56</v>
      </c>
      <c r="F2">
        <v>56</v>
      </c>
      <c r="G2">
        <v>30</v>
      </c>
      <c r="H2">
        <v>61</v>
      </c>
      <c r="I2">
        <v>28</v>
      </c>
      <c r="J2">
        <v>0</v>
      </c>
      <c r="K2">
        <v>37</v>
      </c>
      <c r="L2">
        <f>SMALL(C2:K2,1)</f>
        <v>0</v>
      </c>
      <c r="M2">
        <f>SMALL(C2:K2,2)</f>
        <v>24</v>
      </c>
      <c r="N2">
        <f>SMALL(C2:K2,3)</f>
        <v>28</v>
      </c>
      <c r="O2">
        <f>SMALL(C2:K2,4)</f>
        <v>30</v>
      </c>
      <c r="P2">
        <f>C2+D2+E2+F2+G2+H2+K2+I2+J2-L2-M2-N2-O2</f>
        <v>258</v>
      </c>
    </row>
    <row r="3" spans="1:16" x14ac:dyDescent="0.25">
      <c r="A3">
        <v>2</v>
      </c>
      <c r="B3" t="s">
        <v>93</v>
      </c>
      <c r="C3">
        <v>37</v>
      </c>
      <c r="D3">
        <v>28</v>
      </c>
      <c r="E3">
        <v>48</v>
      </c>
      <c r="F3">
        <v>58</v>
      </c>
      <c r="G3">
        <v>27</v>
      </c>
      <c r="H3">
        <v>45</v>
      </c>
      <c r="I3">
        <v>24</v>
      </c>
      <c r="J3">
        <v>50</v>
      </c>
      <c r="K3" s="1">
        <v>39</v>
      </c>
      <c r="L3">
        <f>SMALL(C3:K3,1)</f>
        <v>24</v>
      </c>
      <c r="M3">
        <f>SMALL(C3:K3,2)</f>
        <v>27</v>
      </c>
      <c r="N3">
        <f>SMALL(C3:K3,3)</f>
        <v>28</v>
      </c>
      <c r="O3">
        <f>SMALL(C3:K3,4)</f>
        <v>37</v>
      </c>
      <c r="P3">
        <f>C3+D3+E3+F3+G3+H3+K3+I3+J3-L3-M3-N3-O3</f>
        <v>240</v>
      </c>
    </row>
    <row r="4" spans="1:16" x14ac:dyDescent="0.25">
      <c r="A4" s="1">
        <v>3</v>
      </c>
      <c r="B4" t="s">
        <v>0</v>
      </c>
      <c r="C4">
        <v>0</v>
      </c>
      <c r="D4">
        <v>63</v>
      </c>
      <c r="E4">
        <v>0</v>
      </c>
      <c r="F4">
        <v>62</v>
      </c>
      <c r="G4">
        <v>0</v>
      </c>
      <c r="H4">
        <v>63</v>
      </c>
      <c r="I4">
        <v>0</v>
      </c>
      <c r="J4">
        <v>52</v>
      </c>
      <c r="K4">
        <v>0</v>
      </c>
      <c r="L4">
        <f>SMALL(C4:K4,1)</f>
        <v>0</v>
      </c>
      <c r="M4">
        <f>SMALL(C4:K4,2)</f>
        <v>0</v>
      </c>
      <c r="N4">
        <f>SMALL(C4:K4,3)</f>
        <v>0</v>
      </c>
      <c r="O4">
        <f>SMALL(C4:K4,4)</f>
        <v>0</v>
      </c>
      <c r="P4">
        <f>C4+D4+E4+F4+G4+H4+K4+I4+J4-L4-M4-N4-O4</f>
        <v>240</v>
      </c>
    </row>
    <row r="5" spans="1:16" x14ac:dyDescent="0.25">
      <c r="A5" s="1">
        <v>4</v>
      </c>
      <c r="B5" t="s">
        <v>35</v>
      </c>
      <c r="C5">
        <v>0</v>
      </c>
      <c r="D5">
        <v>44</v>
      </c>
      <c r="E5">
        <v>52</v>
      </c>
      <c r="F5">
        <v>54</v>
      </c>
      <c r="G5">
        <v>0</v>
      </c>
      <c r="H5">
        <v>57</v>
      </c>
      <c r="I5">
        <v>32</v>
      </c>
      <c r="J5">
        <v>0</v>
      </c>
      <c r="K5">
        <v>0</v>
      </c>
      <c r="L5">
        <f>SMALL(C5:K5,1)</f>
        <v>0</v>
      </c>
      <c r="M5">
        <f>SMALL(C5:K5,2)</f>
        <v>0</v>
      </c>
      <c r="N5">
        <f>SMALL(C5:K5,3)</f>
        <v>0</v>
      </c>
      <c r="O5">
        <f>SMALL(C5:K5,4)</f>
        <v>0</v>
      </c>
      <c r="P5">
        <f>C5+D5+E5+F5+G5+H5+K5+I5+J5-L5-M5-N5-O5</f>
        <v>239</v>
      </c>
    </row>
    <row r="6" spans="1:16" x14ac:dyDescent="0.25">
      <c r="A6" s="1">
        <v>5</v>
      </c>
      <c r="B6" t="s">
        <v>1</v>
      </c>
      <c r="C6">
        <v>21</v>
      </c>
      <c r="D6">
        <v>49</v>
      </c>
      <c r="E6">
        <v>51</v>
      </c>
      <c r="F6">
        <v>47</v>
      </c>
      <c r="G6">
        <v>38</v>
      </c>
      <c r="H6">
        <v>36</v>
      </c>
      <c r="I6">
        <v>0</v>
      </c>
      <c r="J6">
        <v>37</v>
      </c>
      <c r="K6">
        <v>47</v>
      </c>
      <c r="L6">
        <f>SMALL(C6:K6,1)</f>
        <v>0</v>
      </c>
      <c r="M6">
        <f>SMALL(C6:K6,2)</f>
        <v>21</v>
      </c>
      <c r="N6">
        <f>SMALL(C6:K6,3)</f>
        <v>36</v>
      </c>
      <c r="O6">
        <f>SMALL(C6:K6,4)</f>
        <v>37</v>
      </c>
      <c r="P6">
        <f>C6+D6+E6+F6+G6+H6+K6+I6+J6-L6-M6-N6-O6</f>
        <v>232</v>
      </c>
    </row>
    <row r="7" spans="1:16" x14ac:dyDescent="0.25">
      <c r="A7" s="1">
        <v>6</v>
      </c>
      <c r="B7" t="s">
        <v>30</v>
      </c>
      <c r="C7">
        <v>28</v>
      </c>
      <c r="D7">
        <v>51</v>
      </c>
      <c r="E7">
        <v>45</v>
      </c>
      <c r="F7">
        <v>43</v>
      </c>
      <c r="G7">
        <v>0</v>
      </c>
      <c r="H7">
        <v>0</v>
      </c>
      <c r="I7">
        <v>0</v>
      </c>
      <c r="J7">
        <v>32</v>
      </c>
      <c r="K7">
        <v>45</v>
      </c>
      <c r="L7">
        <f>SMALL(C7:K7,1)</f>
        <v>0</v>
      </c>
      <c r="M7">
        <f>SMALL(C7:K7,2)</f>
        <v>0</v>
      </c>
      <c r="N7">
        <f>SMALL(C7:K7,3)</f>
        <v>0</v>
      </c>
      <c r="O7">
        <f>SMALL(C7:K7,4)</f>
        <v>28</v>
      </c>
      <c r="P7">
        <f>C7+D7+E7+F7+G7+H7+K7+I7+J7-L7-M7-N7-O7</f>
        <v>216</v>
      </c>
    </row>
    <row r="8" spans="1:16" x14ac:dyDescent="0.25">
      <c r="A8" s="1">
        <v>7</v>
      </c>
      <c r="B8" t="s">
        <v>3</v>
      </c>
      <c r="C8">
        <v>29</v>
      </c>
      <c r="D8">
        <v>45</v>
      </c>
      <c r="E8">
        <v>0</v>
      </c>
      <c r="F8">
        <v>51</v>
      </c>
      <c r="G8">
        <v>36</v>
      </c>
      <c r="H8">
        <v>40</v>
      </c>
      <c r="I8">
        <v>30</v>
      </c>
      <c r="J8">
        <v>0</v>
      </c>
      <c r="K8">
        <v>43</v>
      </c>
      <c r="L8">
        <f>SMALL(C8:K8,1)</f>
        <v>0</v>
      </c>
      <c r="M8">
        <f>SMALL(C8:K8,2)</f>
        <v>0</v>
      </c>
      <c r="N8">
        <f>SMALL(C8:K8,3)</f>
        <v>29</v>
      </c>
      <c r="O8">
        <f>SMALL(C8:K8,4)</f>
        <v>30</v>
      </c>
      <c r="P8">
        <f>C8+D8+E8+F8+G8+H8+K8+I8+J8-L8-M8-N8-O8</f>
        <v>215</v>
      </c>
    </row>
    <row r="9" spans="1:16" x14ac:dyDescent="0.25">
      <c r="A9" s="1">
        <v>8</v>
      </c>
      <c r="B9" t="s">
        <v>39</v>
      </c>
      <c r="C9">
        <v>31</v>
      </c>
      <c r="D9">
        <v>57</v>
      </c>
      <c r="E9">
        <v>60</v>
      </c>
      <c r="F9">
        <v>52</v>
      </c>
      <c r="G9">
        <v>0</v>
      </c>
      <c r="H9">
        <v>0</v>
      </c>
      <c r="I9">
        <v>0</v>
      </c>
      <c r="J9">
        <v>0</v>
      </c>
      <c r="K9">
        <v>0</v>
      </c>
      <c r="L9">
        <f>SMALL(C9:K9,1)</f>
        <v>0</v>
      </c>
      <c r="M9">
        <f>SMALL(C9:K9,2)</f>
        <v>0</v>
      </c>
      <c r="N9">
        <f>SMALL(C9:K9,3)</f>
        <v>0</v>
      </c>
      <c r="O9">
        <f>SMALL(C9:K9,4)</f>
        <v>0</v>
      </c>
      <c r="P9">
        <f>C9+D9+E9+F9+G9+H9+K9+I9+J9-L9-M9-N9-O9</f>
        <v>200</v>
      </c>
    </row>
    <row r="10" spans="1:16" x14ac:dyDescent="0.25">
      <c r="A10" s="1">
        <v>9</v>
      </c>
      <c r="B10" t="s">
        <v>99</v>
      </c>
      <c r="C10">
        <v>35</v>
      </c>
      <c r="D10">
        <v>0</v>
      </c>
      <c r="E10">
        <v>0</v>
      </c>
      <c r="F10">
        <v>41</v>
      </c>
      <c r="G10">
        <v>19</v>
      </c>
      <c r="H10">
        <v>50</v>
      </c>
      <c r="I10">
        <v>0</v>
      </c>
      <c r="J10">
        <v>39</v>
      </c>
      <c r="K10">
        <v>29</v>
      </c>
      <c r="L10">
        <f>SMALL(C10:K10,1)</f>
        <v>0</v>
      </c>
      <c r="M10">
        <f>SMALL(C10:K10,2)</f>
        <v>0</v>
      </c>
      <c r="N10">
        <f>SMALL(C10:K10,3)</f>
        <v>0</v>
      </c>
      <c r="O10">
        <f>SMALL(C10:K10,4)</f>
        <v>19</v>
      </c>
      <c r="P10">
        <f>C10+D10+E10+F10+G10+H10+K10+I10+J10-L10-M10-N10-O10</f>
        <v>194</v>
      </c>
    </row>
    <row r="11" spans="1:16" x14ac:dyDescent="0.25">
      <c r="A11" s="1">
        <v>10</v>
      </c>
      <c r="B11" t="s">
        <v>95</v>
      </c>
      <c r="C11">
        <v>0</v>
      </c>
      <c r="D11">
        <v>27</v>
      </c>
      <c r="E11">
        <v>0</v>
      </c>
      <c r="F11">
        <v>48</v>
      </c>
      <c r="G11">
        <v>40</v>
      </c>
      <c r="H11">
        <v>51</v>
      </c>
      <c r="I11">
        <v>0</v>
      </c>
      <c r="J11">
        <v>0</v>
      </c>
      <c r="K11">
        <v>27</v>
      </c>
      <c r="L11">
        <f>SMALL(C11:K11,1)</f>
        <v>0</v>
      </c>
      <c r="M11">
        <f>SMALL(C11:K11,2)</f>
        <v>0</v>
      </c>
      <c r="N11">
        <f>SMALL(C11:K11,3)</f>
        <v>0</v>
      </c>
      <c r="O11">
        <f>SMALL(C11:K11,4)</f>
        <v>0</v>
      </c>
      <c r="P11">
        <f>C11+D11+E11+F11+G11+H11+K11+I11+J11-L11-M11-N11-O11</f>
        <v>193</v>
      </c>
    </row>
    <row r="12" spans="1:16" x14ac:dyDescent="0.25">
      <c r="A12" s="1">
        <v>11</v>
      </c>
      <c r="B12" t="s">
        <v>41</v>
      </c>
      <c r="C12">
        <v>0</v>
      </c>
      <c r="D12">
        <v>39</v>
      </c>
      <c r="E12">
        <v>47</v>
      </c>
      <c r="F12">
        <v>44</v>
      </c>
      <c r="G12">
        <v>29</v>
      </c>
      <c r="H12">
        <v>0</v>
      </c>
      <c r="I12">
        <v>0</v>
      </c>
      <c r="J12">
        <v>33</v>
      </c>
      <c r="K12" s="1">
        <v>0</v>
      </c>
      <c r="L12">
        <f>SMALL(C12:K12,1)</f>
        <v>0</v>
      </c>
      <c r="M12">
        <f>SMALL(C12:K12,2)</f>
        <v>0</v>
      </c>
      <c r="N12">
        <f>SMALL(C12:K12,3)</f>
        <v>0</v>
      </c>
      <c r="O12">
        <f>SMALL(C12:K12,4)</f>
        <v>0</v>
      </c>
      <c r="P12">
        <f>C12+D12+E12+F12+G12+H12+K12+I12+J12-L12-M12-N12-O12</f>
        <v>192</v>
      </c>
    </row>
    <row r="13" spans="1:16" x14ac:dyDescent="0.25">
      <c r="A13" s="1">
        <v>12</v>
      </c>
      <c r="B13" t="s">
        <v>106</v>
      </c>
      <c r="C13">
        <v>39</v>
      </c>
      <c r="D13">
        <v>61</v>
      </c>
      <c r="E13">
        <v>58</v>
      </c>
      <c r="F13">
        <v>0</v>
      </c>
      <c r="G13">
        <v>0</v>
      </c>
      <c r="H13">
        <v>0</v>
      </c>
      <c r="I13">
        <v>0</v>
      </c>
      <c r="J13">
        <v>0</v>
      </c>
      <c r="K13">
        <v>33</v>
      </c>
      <c r="L13">
        <f>SMALL(C13:K13,1)</f>
        <v>0</v>
      </c>
      <c r="M13">
        <f>SMALL(C13:K13,2)</f>
        <v>0</v>
      </c>
      <c r="N13">
        <f>SMALL(C13:K13,3)</f>
        <v>0</v>
      </c>
      <c r="O13">
        <f>SMALL(C13:K13,4)</f>
        <v>0</v>
      </c>
      <c r="P13">
        <f>C13+D13+E13+F13+G13+H13+K13+I13+J13-L13-M13-N13-O13</f>
        <v>191</v>
      </c>
    </row>
    <row r="14" spans="1:16" x14ac:dyDescent="0.25">
      <c r="A14" s="1">
        <v>13</v>
      </c>
      <c r="B14" t="s">
        <v>71</v>
      </c>
      <c r="C14">
        <v>2</v>
      </c>
      <c r="D14">
        <v>38</v>
      </c>
      <c r="E14">
        <v>43</v>
      </c>
      <c r="F14">
        <v>50</v>
      </c>
      <c r="G14">
        <v>28</v>
      </c>
      <c r="H14">
        <v>8</v>
      </c>
      <c r="I14">
        <v>0</v>
      </c>
      <c r="J14">
        <v>0</v>
      </c>
      <c r="K14">
        <v>30</v>
      </c>
      <c r="L14">
        <f>SMALL(C14:K14,1)</f>
        <v>0</v>
      </c>
      <c r="M14">
        <f>SMALL(C14:K14,2)</f>
        <v>0</v>
      </c>
      <c r="N14">
        <f>SMALL(C14:K14,3)</f>
        <v>2</v>
      </c>
      <c r="O14">
        <f>SMALL(C14:K14,4)</f>
        <v>8</v>
      </c>
      <c r="P14">
        <f>C14+D14+E14+F14+G14+H14+K14+I14+J14-L14-M14-N14-O14</f>
        <v>189</v>
      </c>
    </row>
    <row r="15" spans="1:16" x14ac:dyDescent="0.25">
      <c r="A15" s="1">
        <v>14</v>
      </c>
      <c r="B15" t="s">
        <v>45</v>
      </c>
      <c r="C15">
        <v>26</v>
      </c>
      <c r="D15">
        <v>32</v>
      </c>
      <c r="E15">
        <v>23</v>
      </c>
      <c r="F15">
        <v>40</v>
      </c>
      <c r="G15">
        <v>18</v>
      </c>
      <c r="H15">
        <v>49</v>
      </c>
      <c r="I15">
        <v>14</v>
      </c>
      <c r="J15">
        <v>35</v>
      </c>
      <c r="K15">
        <v>0</v>
      </c>
      <c r="L15">
        <f>SMALL(C15:K15,1)</f>
        <v>0</v>
      </c>
      <c r="M15">
        <f>SMALL(C15:K15,2)</f>
        <v>14</v>
      </c>
      <c r="N15">
        <f>SMALL(C15:K15,3)</f>
        <v>18</v>
      </c>
      <c r="O15">
        <f>SMALL(C15:K15,4)</f>
        <v>23</v>
      </c>
      <c r="P15">
        <f>C15+D15+E15+F15+G15+H15+K15+I15+J15-L15-M15-N15-O15</f>
        <v>182</v>
      </c>
    </row>
    <row r="16" spans="1:16" x14ac:dyDescent="0.25">
      <c r="A16" s="1">
        <v>15</v>
      </c>
      <c r="B16" t="s">
        <v>43</v>
      </c>
      <c r="C16">
        <v>13</v>
      </c>
      <c r="D16">
        <v>30</v>
      </c>
      <c r="E16">
        <v>37</v>
      </c>
      <c r="F16">
        <v>0</v>
      </c>
      <c r="G16">
        <v>21</v>
      </c>
      <c r="H16">
        <v>48</v>
      </c>
      <c r="I16">
        <v>0</v>
      </c>
      <c r="J16">
        <v>41</v>
      </c>
      <c r="K16" s="1">
        <v>3</v>
      </c>
      <c r="L16">
        <f>SMALL(C16:K16,1)</f>
        <v>0</v>
      </c>
      <c r="M16">
        <f>SMALL(C16:K16,2)</f>
        <v>0</v>
      </c>
      <c r="N16">
        <f>SMALL(C16:K16,3)</f>
        <v>3</v>
      </c>
      <c r="O16">
        <f>SMALL(C16:K16,4)</f>
        <v>13</v>
      </c>
      <c r="P16">
        <f>C16+D16+E16+F16+G16+H16+K16+I16+J16-L16-M16-N16-O16</f>
        <v>177</v>
      </c>
    </row>
    <row r="17" spans="1:16" x14ac:dyDescent="0.25">
      <c r="A17" s="1">
        <v>16</v>
      </c>
      <c r="B17" t="s">
        <v>64</v>
      </c>
      <c r="C17">
        <v>0</v>
      </c>
      <c r="D17">
        <v>53</v>
      </c>
      <c r="E17">
        <v>62</v>
      </c>
      <c r="F17">
        <v>49</v>
      </c>
      <c r="G17">
        <v>1</v>
      </c>
      <c r="H17">
        <v>2</v>
      </c>
      <c r="I17">
        <v>0</v>
      </c>
      <c r="J17">
        <v>0</v>
      </c>
      <c r="K17">
        <v>0</v>
      </c>
      <c r="L17">
        <f>SMALL(C17:K17,1)</f>
        <v>0</v>
      </c>
      <c r="M17">
        <f>SMALL(C17:K17,2)</f>
        <v>0</v>
      </c>
      <c r="N17">
        <f>SMALL(C17:K17,3)</f>
        <v>0</v>
      </c>
      <c r="O17">
        <f>SMALL(C17:K17,4)</f>
        <v>0</v>
      </c>
      <c r="P17">
        <f>C17+D17+E17+F17+G17+H17+K17+I17+J17-L17-M17-N17-O17</f>
        <v>167</v>
      </c>
    </row>
    <row r="18" spans="1:16" x14ac:dyDescent="0.25">
      <c r="A18" s="1">
        <v>17</v>
      </c>
      <c r="B18" t="s">
        <v>108</v>
      </c>
      <c r="C18">
        <v>22</v>
      </c>
      <c r="D18">
        <v>59</v>
      </c>
      <c r="E18">
        <v>54</v>
      </c>
      <c r="F18">
        <v>2</v>
      </c>
      <c r="G18">
        <v>10</v>
      </c>
      <c r="H18">
        <v>0</v>
      </c>
      <c r="I18">
        <v>21</v>
      </c>
      <c r="J18">
        <v>0</v>
      </c>
      <c r="K18" s="1">
        <v>0</v>
      </c>
      <c r="L18">
        <f>SMALL(C18:K18,1)</f>
        <v>0</v>
      </c>
      <c r="M18">
        <f>SMALL(C18:K18,2)</f>
        <v>0</v>
      </c>
      <c r="N18">
        <f>SMALL(C18:K18,3)</f>
        <v>0</v>
      </c>
      <c r="O18">
        <f>SMALL(C18:K18,4)</f>
        <v>2</v>
      </c>
      <c r="P18">
        <f>C18+D18+E18+F18+G18+H18+K18+I18+J18-L18-M18-N18-O18</f>
        <v>166</v>
      </c>
    </row>
    <row r="19" spans="1:16" x14ac:dyDescent="0.25">
      <c r="A19" s="1">
        <v>18</v>
      </c>
      <c r="B19" t="s">
        <v>29</v>
      </c>
      <c r="C19">
        <v>16</v>
      </c>
      <c r="D19">
        <v>34</v>
      </c>
      <c r="E19">
        <v>40</v>
      </c>
      <c r="F19">
        <v>0</v>
      </c>
      <c r="G19">
        <v>0</v>
      </c>
      <c r="H19">
        <v>7</v>
      </c>
      <c r="I19">
        <v>0</v>
      </c>
      <c r="J19">
        <v>42</v>
      </c>
      <c r="K19" s="1">
        <v>26</v>
      </c>
      <c r="L19">
        <f>SMALL(C19:K19,1)</f>
        <v>0</v>
      </c>
      <c r="M19">
        <f>SMALL(C19:K19,2)</f>
        <v>0</v>
      </c>
      <c r="N19">
        <f>SMALL(C19:K19,3)</f>
        <v>0</v>
      </c>
      <c r="O19">
        <f>SMALL(C19:K19,4)</f>
        <v>7</v>
      </c>
      <c r="P19">
        <f>C19+D19+E19+F19+G19+H19+K19+I19+J19-L19-M19-N19-O19</f>
        <v>158</v>
      </c>
    </row>
    <row r="20" spans="1:16" x14ac:dyDescent="0.25">
      <c r="A20" s="1">
        <v>19</v>
      </c>
      <c r="B20" t="s">
        <v>112</v>
      </c>
      <c r="C20">
        <v>0</v>
      </c>
      <c r="D20">
        <v>50</v>
      </c>
      <c r="E20">
        <v>46</v>
      </c>
      <c r="F20">
        <v>38</v>
      </c>
      <c r="G20">
        <v>23</v>
      </c>
      <c r="H20">
        <v>0</v>
      </c>
      <c r="I20">
        <v>0</v>
      </c>
      <c r="J20">
        <v>0</v>
      </c>
      <c r="K20">
        <v>0</v>
      </c>
      <c r="L20">
        <f>SMALL(C20:K20,1)</f>
        <v>0</v>
      </c>
      <c r="M20">
        <f>SMALL(C20:K20,2)</f>
        <v>0</v>
      </c>
      <c r="N20">
        <f>SMALL(C20:K20,3)</f>
        <v>0</v>
      </c>
      <c r="O20">
        <f>SMALL(C20:K20,4)</f>
        <v>0</v>
      </c>
      <c r="P20">
        <f>C20+D20+E20+F20+G20+H20+K20+I20+J20-L20-M20-N20-O20</f>
        <v>157</v>
      </c>
    </row>
    <row r="21" spans="1:16" x14ac:dyDescent="0.25">
      <c r="A21" s="1">
        <v>20</v>
      </c>
      <c r="B21" t="s">
        <v>103</v>
      </c>
      <c r="C21">
        <v>0</v>
      </c>
      <c r="D21">
        <v>24</v>
      </c>
      <c r="E21">
        <v>0</v>
      </c>
      <c r="F21">
        <v>46</v>
      </c>
      <c r="G21">
        <v>0</v>
      </c>
      <c r="H21">
        <v>0</v>
      </c>
      <c r="I21">
        <v>22</v>
      </c>
      <c r="J21">
        <v>29</v>
      </c>
      <c r="K21">
        <v>36</v>
      </c>
      <c r="L21">
        <f>SMALL(C21:K21,1)</f>
        <v>0</v>
      </c>
      <c r="M21">
        <f>SMALL(C21:K21,2)</f>
        <v>0</v>
      </c>
      <c r="N21">
        <f>SMALL(C21:K21,3)</f>
        <v>0</v>
      </c>
      <c r="O21">
        <f>SMALL(C21:K21,4)</f>
        <v>0</v>
      </c>
      <c r="P21">
        <f>C21+D21+E21+F21+G21+H21+K21+I21+J21-L21-M21-N21-O21</f>
        <v>157</v>
      </c>
    </row>
    <row r="22" spans="1:16" x14ac:dyDescent="0.25">
      <c r="A22" s="1">
        <v>21</v>
      </c>
      <c r="B22" t="s">
        <v>49</v>
      </c>
      <c r="C22">
        <v>23</v>
      </c>
      <c r="D22">
        <v>0</v>
      </c>
      <c r="E22">
        <v>50</v>
      </c>
      <c r="F22">
        <v>0</v>
      </c>
      <c r="G22">
        <v>34</v>
      </c>
      <c r="H22">
        <v>0</v>
      </c>
      <c r="I22">
        <v>0</v>
      </c>
      <c r="J22">
        <v>44</v>
      </c>
      <c r="K22">
        <v>0</v>
      </c>
      <c r="L22">
        <f>SMALL(C22:K22,1)</f>
        <v>0</v>
      </c>
      <c r="M22">
        <f>SMALL(C22:K22,2)</f>
        <v>0</v>
      </c>
      <c r="N22">
        <f>SMALL(C22:K22,3)</f>
        <v>0</v>
      </c>
      <c r="O22">
        <f>SMALL(C22:K22,4)</f>
        <v>0</v>
      </c>
      <c r="P22">
        <f>C22+D22+E22+F22+G22+H22+K22+I22+J22-L22-M22-N22-O22</f>
        <v>151</v>
      </c>
    </row>
    <row r="23" spans="1:16" x14ac:dyDescent="0.25">
      <c r="A23" s="1">
        <v>22</v>
      </c>
      <c r="B23" t="s">
        <v>37</v>
      </c>
      <c r="C23">
        <v>20</v>
      </c>
      <c r="D23">
        <v>21</v>
      </c>
      <c r="E23">
        <v>20</v>
      </c>
      <c r="F23">
        <v>33</v>
      </c>
      <c r="G23">
        <v>0</v>
      </c>
      <c r="H23">
        <v>42</v>
      </c>
      <c r="I23">
        <v>0</v>
      </c>
      <c r="J23">
        <v>0</v>
      </c>
      <c r="K23">
        <v>32</v>
      </c>
      <c r="L23">
        <f>SMALL(C23:K23,1)</f>
        <v>0</v>
      </c>
      <c r="M23">
        <f>SMALL(C23:K23,2)</f>
        <v>0</v>
      </c>
      <c r="N23">
        <f>SMALL(C23:K23,3)</f>
        <v>0</v>
      </c>
      <c r="O23">
        <f>SMALL(C23:K23,4)</f>
        <v>20</v>
      </c>
      <c r="P23">
        <f>C23+D23+E23+F23+G23+H23+K23+I23+J23-L23-M23-N23-O23</f>
        <v>148</v>
      </c>
    </row>
    <row r="24" spans="1:16" x14ac:dyDescent="0.25">
      <c r="A24" s="1">
        <v>23</v>
      </c>
      <c r="B24" t="s">
        <v>86</v>
      </c>
      <c r="C24">
        <v>0</v>
      </c>
      <c r="D24">
        <v>0</v>
      </c>
      <c r="E24">
        <v>0</v>
      </c>
      <c r="F24">
        <v>42</v>
      </c>
      <c r="G24">
        <v>17</v>
      </c>
      <c r="H24">
        <v>30</v>
      </c>
      <c r="I24">
        <v>0</v>
      </c>
      <c r="J24">
        <v>36</v>
      </c>
      <c r="K24">
        <v>21</v>
      </c>
      <c r="L24">
        <f>SMALL(C24:K24,1)</f>
        <v>0</v>
      </c>
      <c r="M24">
        <f>SMALL(C24:K24,2)</f>
        <v>0</v>
      </c>
      <c r="N24">
        <f>SMALL(C24:K24,3)</f>
        <v>0</v>
      </c>
      <c r="O24">
        <f>SMALL(C24:K24,4)</f>
        <v>0</v>
      </c>
      <c r="P24">
        <f>C24+D24+E24+F24+G24+H24+K24+I24+J24-L24-M24-N24-O24</f>
        <v>146</v>
      </c>
    </row>
    <row r="25" spans="1:16" x14ac:dyDescent="0.25">
      <c r="A25" s="1">
        <v>24</v>
      </c>
      <c r="B25" t="s">
        <v>98</v>
      </c>
      <c r="C25">
        <v>3</v>
      </c>
      <c r="D25">
        <v>41</v>
      </c>
      <c r="E25">
        <v>0</v>
      </c>
      <c r="F25">
        <v>0</v>
      </c>
      <c r="G25">
        <v>24</v>
      </c>
      <c r="H25">
        <v>25</v>
      </c>
      <c r="I25">
        <v>0</v>
      </c>
      <c r="J25">
        <v>27</v>
      </c>
      <c r="K25" s="1">
        <v>28</v>
      </c>
      <c r="L25">
        <f>SMALL(C25:K25,1)</f>
        <v>0</v>
      </c>
      <c r="M25">
        <f>SMALL(C25:K25,2)</f>
        <v>0</v>
      </c>
      <c r="N25">
        <f>SMALL(C25:K25,3)</f>
        <v>0</v>
      </c>
      <c r="O25">
        <f>SMALL(C25:K25,4)</f>
        <v>3</v>
      </c>
      <c r="P25">
        <f>C25+D25+E25+F25+G25+H25+K25+I25+J25-L25-M25-N25-O25</f>
        <v>145</v>
      </c>
    </row>
    <row r="26" spans="1:16" x14ac:dyDescent="0.25">
      <c r="A26" s="1">
        <v>25</v>
      </c>
      <c r="B26" t="s">
        <v>66</v>
      </c>
      <c r="C26">
        <v>25</v>
      </c>
      <c r="D26">
        <v>47</v>
      </c>
      <c r="E26">
        <v>32</v>
      </c>
      <c r="F26">
        <v>0</v>
      </c>
      <c r="G26">
        <v>0</v>
      </c>
      <c r="H26">
        <v>0</v>
      </c>
      <c r="I26">
        <v>0</v>
      </c>
      <c r="J26">
        <v>0</v>
      </c>
      <c r="K26">
        <v>31</v>
      </c>
      <c r="L26">
        <f>SMALL(C26:K26,1)</f>
        <v>0</v>
      </c>
      <c r="M26">
        <f>SMALL(C26:K26,2)</f>
        <v>0</v>
      </c>
      <c r="N26">
        <f>SMALL(C26:K26,3)</f>
        <v>0</v>
      </c>
      <c r="O26">
        <f>SMALL(C26:K26,4)</f>
        <v>0</v>
      </c>
      <c r="P26">
        <f>C26+D26+E26+F26+G26+H26+K26+I26+J26-L26-M26-N26-O26</f>
        <v>135</v>
      </c>
    </row>
    <row r="27" spans="1:16" x14ac:dyDescent="0.25">
      <c r="A27" s="1">
        <v>26</v>
      </c>
      <c r="B27" t="s">
        <v>81</v>
      </c>
      <c r="C27">
        <v>0</v>
      </c>
      <c r="D27">
        <v>33</v>
      </c>
      <c r="E27">
        <v>28</v>
      </c>
      <c r="F27">
        <v>0</v>
      </c>
      <c r="G27">
        <v>0</v>
      </c>
      <c r="H27">
        <v>28</v>
      </c>
      <c r="I27">
        <v>18</v>
      </c>
      <c r="J27">
        <v>25</v>
      </c>
      <c r="K27">
        <v>19</v>
      </c>
      <c r="L27">
        <f>SMALL(C27:K27,1)</f>
        <v>0</v>
      </c>
      <c r="M27">
        <f>SMALL(C27:K27,2)</f>
        <v>0</v>
      </c>
      <c r="N27">
        <f>SMALL(C27:K27,3)</f>
        <v>0</v>
      </c>
      <c r="O27">
        <f>SMALL(C27:K27,4)</f>
        <v>18</v>
      </c>
      <c r="P27">
        <f>C27+D27+E27+F27+G27+H27+K27+I27+J27-L27-M27-N27-O27</f>
        <v>133</v>
      </c>
    </row>
    <row r="28" spans="1:16" x14ac:dyDescent="0.25">
      <c r="A28" s="1">
        <v>27</v>
      </c>
      <c r="B28" t="s">
        <v>149</v>
      </c>
      <c r="C28">
        <v>0</v>
      </c>
      <c r="D28">
        <v>0</v>
      </c>
      <c r="E28">
        <v>0</v>
      </c>
      <c r="F28">
        <v>0</v>
      </c>
      <c r="G28">
        <v>0</v>
      </c>
      <c r="H28">
        <v>55</v>
      </c>
      <c r="I28">
        <v>0</v>
      </c>
      <c r="J28">
        <v>34</v>
      </c>
      <c r="K28" s="1">
        <v>34</v>
      </c>
      <c r="L28">
        <f>SMALL(C28:K28,1)</f>
        <v>0</v>
      </c>
      <c r="M28">
        <f>SMALL(C28:K28,2)</f>
        <v>0</v>
      </c>
      <c r="N28">
        <f>SMALL(C28:K28,3)</f>
        <v>0</v>
      </c>
      <c r="O28">
        <f>SMALL(C28:K28,4)</f>
        <v>0</v>
      </c>
      <c r="P28">
        <f>C28+D28+E28+F28+G28+H28+K28+I28+J28-L28-M28-N28-O28</f>
        <v>123</v>
      </c>
    </row>
    <row r="29" spans="1:16" x14ac:dyDescent="0.25">
      <c r="A29" s="1">
        <v>28</v>
      </c>
      <c r="B29" t="s">
        <v>131</v>
      </c>
      <c r="C29">
        <v>0</v>
      </c>
      <c r="D29">
        <v>0</v>
      </c>
      <c r="E29">
        <v>0</v>
      </c>
      <c r="F29">
        <v>45</v>
      </c>
      <c r="G29">
        <v>26</v>
      </c>
      <c r="H29">
        <v>29</v>
      </c>
      <c r="I29">
        <v>19</v>
      </c>
      <c r="J29">
        <v>0</v>
      </c>
      <c r="K29">
        <v>0</v>
      </c>
      <c r="L29">
        <f>SMALL(C29:K29,1)</f>
        <v>0</v>
      </c>
      <c r="M29">
        <f>SMALL(C29:K29,2)</f>
        <v>0</v>
      </c>
      <c r="N29">
        <f>SMALL(C29:K29,3)</f>
        <v>0</v>
      </c>
      <c r="O29">
        <f>SMALL(C29:K29,4)</f>
        <v>0</v>
      </c>
      <c r="P29">
        <f>C29+D29+E29+F29+G29+H29+K29+I29+J29-L29-M29-N29-O29</f>
        <v>119</v>
      </c>
    </row>
    <row r="30" spans="1:16" x14ac:dyDescent="0.25">
      <c r="A30" s="1">
        <v>29</v>
      </c>
      <c r="B30" t="s">
        <v>5</v>
      </c>
      <c r="C30">
        <v>0</v>
      </c>
      <c r="D30">
        <v>1</v>
      </c>
      <c r="E30">
        <v>25</v>
      </c>
      <c r="F30">
        <v>29</v>
      </c>
      <c r="G30">
        <v>14</v>
      </c>
      <c r="H30">
        <v>0</v>
      </c>
      <c r="I30">
        <v>12</v>
      </c>
      <c r="J30">
        <v>23</v>
      </c>
      <c r="K30">
        <v>25</v>
      </c>
      <c r="L30">
        <f>SMALL(C30:K30,1)</f>
        <v>0</v>
      </c>
      <c r="M30">
        <f>SMALL(C30:K30,2)</f>
        <v>0</v>
      </c>
      <c r="N30">
        <f>SMALL(C30:K30,3)</f>
        <v>1</v>
      </c>
      <c r="O30">
        <f>SMALL(C30:K30,4)</f>
        <v>12</v>
      </c>
      <c r="P30">
        <f>C30+D30+E30+F30+G30+H30+K30+I30+J30-L30-M30-N30-O30</f>
        <v>116</v>
      </c>
    </row>
    <row r="31" spans="1:16" x14ac:dyDescent="0.25">
      <c r="A31" s="1">
        <v>30</v>
      </c>
      <c r="B31" t="s">
        <v>2</v>
      </c>
      <c r="C31">
        <v>0</v>
      </c>
      <c r="D31">
        <v>36</v>
      </c>
      <c r="E31">
        <v>0</v>
      </c>
      <c r="F31">
        <v>31</v>
      </c>
      <c r="G31">
        <v>0</v>
      </c>
      <c r="H31">
        <v>21</v>
      </c>
      <c r="I31">
        <v>0</v>
      </c>
      <c r="J31">
        <v>26</v>
      </c>
      <c r="K31" s="1">
        <v>0</v>
      </c>
      <c r="L31">
        <f>SMALL(C31:K31,1)</f>
        <v>0</v>
      </c>
      <c r="M31">
        <f>SMALL(C31:K31,2)</f>
        <v>0</v>
      </c>
      <c r="N31">
        <f>SMALL(C31:K31,3)</f>
        <v>0</v>
      </c>
      <c r="O31">
        <f>SMALL(C31:K31,4)</f>
        <v>0</v>
      </c>
      <c r="P31">
        <f>C31+D31+E31+F31+G31+H31+K31+I31+J31-L31-M31-N31-O31</f>
        <v>114</v>
      </c>
    </row>
    <row r="32" spans="1:16" x14ac:dyDescent="0.25">
      <c r="A32" s="1">
        <v>31</v>
      </c>
      <c r="B32" t="s">
        <v>65</v>
      </c>
      <c r="C32">
        <v>0</v>
      </c>
      <c r="D32">
        <v>0</v>
      </c>
      <c r="E32">
        <v>44</v>
      </c>
      <c r="F32">
        <v>26</v>
      </c>
      <c r="G32">
        <v>0</v>
      </c>
      <c r="H32">
        <v>0</v>
      </c>
      <c r="I32">
        <v>2</v>
      </c>
      <c r="J32">
        <v>0</v>
      </c>
      <c r="K32" s="1">
        <v>41</v>
      </c>
      <c r="L32">
        <f>SMALL(C32:K32,1)</f>
        <v>0</v>
      </c>
      <c r="M32">
        <f>SMALL(C32:K32,2)</f>
        <v>0</v>
      </c>
      <c r="N32">
        <f>SMALL(C32:K32,3)</f>
        <v>0</v>
      </c>
      <c r="O32">
        <f>SMALL(C32:K32,4)</f>
        <v>0</v>
      </c>
      <c r="P32">
        <f>C32+D32+E32+F32+G32+H32+K32+I32+J32-L32-M32-N32-O32</f>
        <v>113</v>
      </c>
    </row>
    <row r="33" spans="1:16" x14ac:dyDescent="0.25">
      <c r="A33" s="1">
        <v>32</v>
      </c>
      <c r="B33" t="s">
        <v>116</v>
      </c>
      <c r="C33">
        <v>0</v>
      </c>
      <c r="D33">
        <v>22</v>
      </c>
      <c r="E33">
        <v>31</v>
      </c>
      <c r="F33">
        <v>35</v>
      </c>
      <c r="G33">
        <v>8</v>
      </c>
      <c r="H33">
        <v>0</v>
      </c>
      <c r="I33">
        <v>0</v>
      </c>
      <c r="J33">
        <v>0</v>
      </c>
      <c r="K33">
        <v>16</v>
      </c>
      <c r="L33">
        <f>SMALL(C33:K33,1)</f>
        <v>0</v>
      </c>
      <c r="M33">
        <f>SMALL(C33:K33,2)</f>
        <v>0</v>
      </c>
      <c r="N33">
        <f>SMALL(C33:K33,3)</f>
        <v>0</v>
      </c>
      <c r="O33">
        <f>SMALL(C33:K33,4)</f>
        <v>0</v>
      </c>
      <c r="P33">
        <f>C33+D33+E33+F33+G33+H33+K33+I33+J33-L33-M33-N33-O33</f>
        <v>112</v>
      </c>
    </row>
    <row r="34" spans="1:16" x14ac:dyDescent="0.25">
      <c r="A34" s="1">
        <v>33</v>
      </c>
      <c r="B34" t="s">
        <v>8</v>
      </c>
      <c r="C34">
        <v>0</v>
      </c>
      <c r="D34">
        <v>35</v>
      </c>
      <c r="E34">
        <v>22</v>
      </c>
      <c r="F34">
        <v>0</v>
      </c>
      <c r="G34">
        <v>20</v>
      </c>
      <c r="H34">
        <v>34</v>
      </c>
      <c r="I34">
        <v>0</v>
      </c>
      <c r="J34">
        <v>0</v>
      </c>
      <c r="K34" s="1">
        <v>0</v>
      </c>
      <c r="L34">
        <f>SMALL(C34:K34,1)</f>
        <v>0</v>
      </c>
      <c r="M34">
        <f>SMALL(C34:K34,2)</f>
        <v>0</v>
      </c>
      <c r="N34">
        <f>SMALL(C34:K34,3)</f>
        <v>0</v>
      </c>
      <c r="O34">
        <f>SMALL(C34:K34,4)</f>
        <v>0</v>
      </c>
      <c r="P34">
        <f>C34+D34+E34+F34+G34+H34+K34+I34+J34-L34-M34-N34-O34</f>
        <v>111</v>
      </c>
    </row>
    <row r="35" spans="1:16" x14ac:dyDescent="0.25">
      <c r="A35" s="1">
        <v>34</v>
      </c>
      <c r="B35" t="s">
        <v>46</v>
      </c>
      <c r="C35">
        <v>0</v>
      </c>
      <c r="D35">
        <v>0</v>
      </c>
      <c r="E35">
        <v>42</v>
      </c>
      <c r="F35">
        <v>0</v>
      </c>
      <c r="G35">
        <v>0</v>
      </c>
      <c r="H35">
        <v>0</v>
      </c>
      <c r="I35">
        <v>17</v>
      </c>
      <c r="J35">
        <v>48</v>
      </c>
      <c r="K35" s="1">
        <v>0</v>
      </c>
      <c r="L35">
        <f>SMALL(C35:K35,1)</f>
        <v>0</v>
      </c>
      <c r="M35">
        <f>SMALL(C35:K35,2)</f>
        <v>0</v>
      </c>
      <c r="N35">
        <f>SMALL(C35:K35,3)</f>
        <v>0</v>
      </c>
      <c r="O35">
        <f>SMALL(C35:K35,4)</f>
        <v>0</v>
      </c>
      <c r="P35">
        <f>C35+D35+E35+F35+G35+H35+K35+I35+J35-L35-M35-N35-O35</f>
        <v>107</v>
      </c>
    </row>
    <row r="36" spans="1:16" x14ac:dyDescent="0.25">
      <c r="A36" s="1">
        <v>35</v>
      </c>
      <c r="B36" t="s">
        <v>7</v>
      </c>
      <c r="C36">
        <v>0</v>
      </c>
      <c r="D36">
        <v>17</v>
      </c>
      <c r="E36">
        <v>17</v>
      </c>
      <c r="F36">
        <v>17</v>
      </c>
      <c r="G36">
        <v>6</v>
      </c>
      <c r="H36">
        <v>41</v>
      </c>
      <c r="I36">
        <v>0</v>
      </c>
      <c r="J36">
        <v>14</v>
      </c>
      <c r="K36">
        <v>0</v>
      </c>
      <c r="L36">
        <f>SMALL(C36:K36,1)</f>
        <v>0</v>
      </c>
      <c r="M36">
        <f>SMALL(C36:K36,2)</f>
        <v>0</v>
      </c>
      <c r="N36">
        <f>SMALL(C36:K36,3)</f>
        <v>0</v>
      </c>
      <c r="O36">
        <f>SMALL(C36:K36,4)</f>
        <v>6</v>
      </c>
      <c r="P36">
        <f>C36+D36+E36+F36+G36+H36+K36+I36+J36-L36-M36-N36-O36</f>
        <v>106</v>
      </c>
    </row>
    <row r="37" spans="1:16" x14ac:dyDescent="0.25">
      <c r="A37" s="1">
        <v>36</v>
      </c>
      <c r="B37" t="s">
        <v>62</v>
      </c>
      <c r="C37">
        <v>0</v>
      </c>
      <c r="D37">
        <v>0</v>
      </c>
      <c r="E37">
        <v>0</v>
      </c>
      <c r="F37">
        <v>0</v>
      </c>
      <c r="G37">
        <v>0</v>
      </c>
      <c r="H37">
        <v>43</v>
      </c>
      <c r="I37">
        <v>16</v>
      </c>
      <c r="J37">
        <v>21</v>
      </c>
      <c r="K37" s="1">
        <v>22</v>
      </c>
      <c r="L37">
        <f>SMALL(C37:K37,1)</f>
        <v>0</v>
      </c>
      <c r="M37">
        <f>SMALL(C37:K37,2)</f>
        <v>0</v>
      </c>
      <c r="N37">
        <f>SMALL(C37:K37,3)</f>
        <v>0</v>
      </c>
      <c r="O37">
        <f>SMALL(C37:K37,4)</f>
        <v>0</v>
      </c>
      <c r="P37">
        <f>C37+D37+E37+F37+G37+H37+K37+I37+J37-L37-M37-N37-O37</f>
        <v>102</v>
      </c>
    </row>
    <row r="38" spans="1:16" x14ac:dyDescent="0.25">
      <c r="A38" s="1">
        <v>37</v>
      </c>
      <c r="B38" t="s">
        <v>107</v>
      </c>
      <c r="C38">
        <v>27</v>
      </c>
      <c r="D38">
        <v>46</v>
      </c>
      <c r="E38">
        <v>0</v>
      </c>
      <c r="F38">
        <v>0</v>
      </c>
      <c r="G38">
        <v>0</v>
      </c>
      <c r="H38">
        <v>27</v>
      </c>
      <c r="I38">
        <v>0</v>
      </c>
      <c r="J38">
        <v>0</v>
      </c>
      <c r="K38">
        <v>0</v>
      </c>
      <c r="L38">
        <f>SMALL(C38:K38,1)</f>
        <v>0</v>
      </c>
      <c r="M38">
        <f>SMALL(C38:K38,2)</f>
        <v>0</v>
      </c>
      <c r="N38">
        <f>SMALL(C38:K38,3)</f>
        <v>0</v>
      </c>
      <c r="O38">
        <f>SMALL(C38:K38,4)</f>
        <v>0</v>
      </c>
      <c r="P38">
        <f>C38+D38+E38+F38+G38+H38+K38+I38+J38-L38-M38-N38-O38</f>
        <v>100</v>
      </c>
    </row>
    <row r="39" spans="1:16" x14ac:dyDescent="0.25">
      <c r="A39" s="1">
        <v>38</v>
      </c>
      <c r="B39" t="s">
        <v>68</v>
      </c>
      <c r="C39">
        <v>11</v>
      </c>
      <c r="D39">
        <v>29</v>
      </c>
      <c r="E39">
        <v>0</v>
      </c>
      <c r="F39">
        <v>0</v>
      </c>
      <c r="G39">
        <v>0</v>
      </c>
      <c r="H39">
        <v>32</v>
      </c>
      <c r="I39">
        <v>0</v>
      </c>
      <c r="J39">
        <v>17</v>
      </c>
      <c r="K39">
        <v>6</v>
      </c>
      <c r="L39">
        <f>SMALL(C39:K39,1)</f>
        <v>0</v>
      </c>
      <c r="M39">
        <f>SMALL(C39:K39,2)</f>
        <v>0</v>
      </c>
      <c r="N39">
        <f>SMALL(C39:K39,3)</f>
        <v>0</v>
      </c>
      <c r="O39">
        <f>SMALL(C39:K39,4)</f>
        <v>0</v>
      </c>
      <c r="P39">
        <f>C39+D39+E39+F39+G39+H39+K39+I39+J39-L39-M39-N39-O39</f>
        <v>95</v>
      </c>
    </row>
    <row r="40" spans="1:16" x14ac:dyDescent="0.25">
      <c r="A40" s="1">
        <v>39</v>
      </c>
      <c r="B40" t="s">
        <v>127</v>
      </c>
      <c r="C40">
        <v>0</v>
      </c>
      <c r="D40">
        <v>0</v>
      </c>
      <c r="E40">
        <v>7</v>
      </c>
      <c r="F40">
        <v>0</v>
      </c>
      <c r="G40">
        <v>32</v>
      </c>
      <c r="H40">
        <v>53</v>
      </c>
      <c r="I40">
        <v>0</v>
      </c>
      <c r="J40">
        <v>0</v>
      </c>
      <c r="K40">
        <v>0</v>
      </c>
      <c r="L40">
        <f>SMALL(C40:K40,1)</f>
        <v>0</v>
      </c>
      <c r="M40">
        <f>SMALL(C40:K40,2)</f>
        <v>0</v>
      </c>
      <c r="N40">
        <f>SMALL(C40:K40,3)</f>
        <v>0</v>
      </c>
      <c r="O40">
        <f>SMALL(C40:K40,4)</f>
        <v>0</v>
      </c>
      <c r="P40">
        <f>C40+D40+E40+F40+G40+H40+K40+I40+J40-L40-M40-N40-O40</f>
        <v>92</v>
      </c>
    </row>
    <row r="41" spans="1:16" x14ac:dyDescent="0.25">
      <c r="A41" s="1">
        <v>40</v>
      </c>
      <c r="B41" t="s">
        <v>36</v>
      </c>
      <c r="C41">
        <v>0</v>
      </c>
      <c r="D41">
        <v>19</v>
      </c>
      <c r="E41">
        <v>10</v>
      </c>
      <c r="F41">
        <v>36</v>
      </c>
      <c r="G41">
        <v>0</v>
      </c>
      <c r="H41">
        <v>24</v>
      </c>
      <c r="I41">
        <v>0</v>
      </c>
      <c r="J41">
        <v>0</v>
      </c>
      <c r="K41" s="1">
        <v>0</v>
      </c>
      <c r="L41">
        <f>SMALL(C41:K41,1)</f>
        <v>0</v>
      </c>
      <c r="M41">
        <f>SMALL(C41:K41,2)</f>
        <v>0</v>
      </c>
      <c r="N41">
        <f>SMALL(C41:K41,3)</f>
        <v>0</v>
      </c>
      <c r="O41">
        <f>SMALL(C41:K41,4)</f>
        <v>0</v>
      </c>
      <c r="P41">
        <f>C41+D41+E41+F41+G41+H41+K41+I41+J41-L41-M41-N41-O41</f>
        <v>89</v>
      </c>
    </row>
    <row r="42" spans="1:16" x14ac:dyDescent="0.25">
      <c r="A42" s="1">
        <v>41</v>
      </c>
      <c r="B42" t="s">
        <v>61</v>
      </c>
      <c r="C42">
        <v>7</v>
      </c>
      <c r="D42">
        <v>9</v>
      </c>
      <c r="E42">
        <v>27</v>
      </c>
      <c r="F42">
        <v>19</v>
      </c>
      <c r="G42">
        <v>7</v>
      </c>
      <c r="H42">
        <v>13</v>
      </c>
      <c r="I42">
        <v>10</v>
      </c>
      <c r="J42">
        <v>12</v>
      </c>
      <c r="K42">
        <v>15</v>
      </c>
      <c r="L42">
        <f>SMALL(C42:K42,1)</f>
        <v>7</v>
      </c>
      <c r="M42">
        <f>SMALL(C42:K42,2)</f>
        <v>7</v>
      </c>
      <c r="N42">
        <f>SMALL(C42:K42,3)</f>
        <v>9</v>
      </c>
      <c r="O42">
        <f>SMALL(C42:K42,4)</f>
        <v>10</v>
      </c>
      <c r="P42">
        <f>C42+D42+E42+F42+G42+H42+K42+I42+J42-L42-M42-N42-O42</f>
        <v>86</v>
      </c>
    </row>
    <row r="43" spans="1:16" x14ac:dyDescent="0.25">
      <c r="A43" s="1">
        <v>42</v>
      </c>
      <c r="B43" t="s">
        <v>48</v>
      </c>
      <c r="C43">
        <v>0</v>
      </c>
      <c r="D43">
        <v>18</v>
      </c>
      <c r="E43">
        <v>0</v>
      </c>
      <c r="F43">
        <v>60</v>
      </c>
      <c r="G43">
        <v>0</v>
      </c>
      <c r="H43">
        <v>0</v>
      </c>
      <c r="I43">
        <v>0</v>
      </c>
      <c r="J43">
        <v>0</v>
      </c>
      <c r="K43">
        <v>0</v>
      </c>
      <c r="L43">
        <f>SMALL(C43:K43,1)</f>
        <v>0</v>
      </c>
      <c r="M43">
        <f>SMALL(C43:K43,2)</f>
        <v>0</v>
      </c>
      <c r="N43">
        <f>SMALL(C43:K43,3)</f>
        <v>0</v>
      </c>
      <c r="O43">
        <f>SMALL(C43:K43,4)</f>
        <v>0</v>
      </c>
      <c r="P43">
        <f>C43+D43+E43+F43+G43+H43+K43+I43+J43-L43-M43-N43-O43</f>
        <v>78</v>
      </c>
    </row>
    <row r="44" spans="1:16" x14ac:dyDescent="0.25">
      <c r="A44" s="1">
        <v>43</v>
      </c>
      <c r="B44" t="s">
        <v>52</v>
      </c>
      <c r="C44">
        <v>10</v>
      </c>
      <c r="D44">
        <v>0</v>
      </c>
      <c r="E44">
        <v>0</v>
      </c>
      <c r="F44">
        <v>0</v>
      </c>
      <c r="G44">
        <v>12</v>
      </c>
      <c r="H44">
        <v>26</v>
      </c>
      <c r="I44">
        <v>0</v>
      </c>
      <c r="J44">
        <v>30</v>
      </c>
      <c r="K44" s="1">
        <v>0</v>
      </c>
      <c r="L44">
        <f>SMALL(C44:K44,1)</f>
        <v>0</v>
      </c>
      <c r="M44">
        <f>SMALL(C44:K44,2)</f>
        <v>0</v>
      </c>
      <c r="N44">
        <f>SMALL(C44:K44,3)</f>
        <v>0</v>
      </c>
      <c r="O44">
        <f>SMALL(C44:K44,4)</f>
        <v>0</v>
      </c>
      <c r="P44">
        <f>C44+D44+E44+F44+G44+H44+K44+I44+J44-L44-M44-N44-O44</f>
        <v>78</v>
      </c>
    </row>
    <row r="45" spans="1:16" x14ac:dyDescent="0.25">
      <c r="A45" s="1">
        <v>44</v>
      </c>
      <c r="B45" t="s">
        <v>80</v>
      </c>
      <c r="C45">
        <v>0</v>
      </c>
      <c r="D45">
        <v>0</v>
      </c>
      <c r="E45">
        <v>39</v>
      </c>
      <c r="F45">
        <v>25</v>
      </c>
      <c r="G45">
        <v>0</v>
      </c>
      <c r="H45">
        <v>0</v>
      </c>
      <c r="I45">
        <v>13</v>
      </c>
      <c r="J45">
        <v>0</v>
      </c>
      <c r="K45" s="1">
        <v>0</v>
      </c>
      <c r="L45">
        <f>SMALL(C45:K45,1)</f>
        <v>0</v>
      </c>
      <c r="M45">
        <f>SMALL(C45:K45,2)</f>
        <v>0</v>
      </c>
      <c r="N45">
        <f>SMALL(C45:K45,3)</f>
        <v>0</v>
      </c>
      <c r="O45">
        <f>SMALL(C45:K45,4)</f>
        <v>0</v>
      </c>
      <c r="P45">
        <f>C45+D45+E45+F45+G45+H45+K45+I45+J45-L45-M45-N45-O45</f>
        <v>77</v>
      </c>
    </row>
    <row r="46" spans="1:16" x14ac:dyDescent="0.25">
      <c r="A46" s="1">
        <v>45</v>
      </c>
      <c r="B46" t="s">
        <v>28</v>
      </c>
      <c r="C46">
        <v>0</v>
      </c>
      <c r="D46">
        <v>14</v>
      </c>
      <c r="E46">
        <v>12</v>
      </c>
      <c r="F46">
        <v>20</v>
      </c>
      <c r="G46">
        <v>0</v>
      </c>
      <c r="H46">
        <v>14</v>
      </c>
      <c r="I46">
        <v>0</v>
      </c>
      <c r="J46">
        <v>16</v>
      </c>
      <c r="K46">
        <v>0</v>
      </c>
      <c r="L46">
        <f>SMALL(C46:K46,1)</f>
        <v>0</v>
      </c>
      <c r="M46">
        <f>SMALL(C46:K46,2)</f>
        <v>0</v>
      </c>
      <c r="N46">
        <f>SMALL(C46:K46,3)</f>
        <v>0</v>
      </c>
      <c r="O46">
        <f>SMALL(C46:K46,4)</f>
        <v>0</v>
      </c>
      <c r="P46">
        <f>C46+D46+E46+F46+G46+H46+K46+I46+J46-L46-M46-N46-O46</f>
        <v>76</v>
      </c>
    </row>
    <row r="47" spans="1:16" x14ac:dyDescent="0.25">
      <c r="A47" s="1">
        <v>46</v>
      </c>
      <c r="B47" t="s">
        <v>113</v>
      </c>
      <c r="C47">
        <v>0</v>
      </c>
      <c r="D47">
        <v>42</v>
      </c>
      <c r="E47">
        <v>0</v>
      </c>
      <c r="F47">
        <v>34</v>
      </c>
      <c r="G47">
        <v>0</v>
      </c>
      <c r="H47">
        <v>0</v>
      </c>
      <c r="I47">
        <v>0</v>
      </c>
      <c r="J47">
        <v>0</v>
      </c>
      <c r="K47">
        <v>0</v>
      </c>
      <c r="L47">
        <f>SMALL(C47:K47,1)</f>
        <v>0</v>
      </c>
      <c r="M47">
        <f>SMALL(C47:K47,2)</f>
        <v>0</v>
      </c>
      <c r="N47">
        <f>SMALL(C47:K47,3)</f>
        <v>0</v>
      </c>
      <c r="O47">
        <f>SMALL(C47:K47,4)</f>
        <v>0</v>
      </c>
      <c r="P47">
        <f>C47+D47+E47+F47+G47+H47+K47+I47+J47-L47-M47-N47-O47</f>
        <v>76</v>
      </c>
    </row>
    <row r="48" spans="1:16" x14ac:dyDescent="0.25">
      <c r="A48" s="1">
        <v>47</v>
      </c>
      <c r="B48" t="s">
        <v>111</v>
      </c>
      <c r="C48">
        <v>0</v>
      </c>
      <c r="D48">
        <v>52</v>
      </c>
      <c r="E48">
        <v>21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f>SMALL(C48:K48,1)</f>
        <v>0</v>
      </c>
      <c r="M48">
        <f>SMALL(C48:K48,2)</f>
        <v>0</v>
      </c>
      <c r="N48">
        <f>SMALL(C48:K48,3)</f>
        <v>0</v>
      </c>
      <c r="O48">
        <f>SMALL(C48:K48,4)</f>
        <v>0</v>
      </c>
      <c r="P48">
        <f>C48+D48+E48+F48+G48+H48+K48+I48+J48-L48-M48-N48-O48</f>
        <v>73</v>
      </c>
    </row>
    <row r="49" spans="1:16" x14ac:dyDescent="0.25">
      <c r="A49" s="1">
        <v>48</v>
      </c>
      <c r="B49" t="s">
        <v>67</v>
      </c>
      <c r="C49">
        <v>0</v>
      </c>
      <c r="D49">
        <v>10</v>
      </c>
      <c r="E49">
        <v>26</v>
      </c>
      <c r="F49">
        <v>0</v>
      </c>
      <c r="G49">
        <v>0</v>
      </c>
      <c r="H49">
        <v>37</v>
      </c>
      <c r="I49">
        <v>0</v>
      </c>
      <c r="J49">
        <v>0</v>
      </c>
      <c r="K49" s="1">
        <v>0</v>
      </c>
      <c r="L49">
        <f>SMALL(C49:K49,1)</f>
        <v>0</v>
      </c>
      <c r="M49">
        <f>SMALL(C49:K49,2)</f>
        <v>0</v>
      </c>
      <c r="N49">
        <f>SMALL(C49:K49,3)</f>
        <v>0</v>
      </c>
      <c r="O49">
        <f>SMALL(C49:K49,4)</f>
        <v>0</v>
      </c>
      <c r="P49">
        <f>C49+D49+E49+F49+G49+H49+K49+I49+J49-L49-M49-N49-O49</f>
        <v>73</v>
      </c>
    </row>
    <row r="50" spans="1:16" x14ac:dyDescent="0.25">
      <c r="A50" s="1">
        <v>49</v>
      </c>
      <c r="B50" t="s">
        <v>152</v>
      </c>
      <c r="C50">
        <v>0</v>
      </c>
      <c r="D50">
        <v>0</v>
      </c>
      <c r="E50">
        <v>0</v>
      </c>
      <c r="F50">
        <v>0</v>
      </c>
      <c r="G50">
        <v>0</v>
      </c>
      <c r="H50">
        <v>46</v>
      </c>
      <c r="I50">
        <v>26</v>
      </c>
      <c r="J50">
        <v>0</v>
      </c>
      <c r="K50">
        <v>0</v>
      </c>
      <c r="L50">
        <f>SMALL(C50:K50,1)</f>
        <v>0</v>
      </c>
      <c r="M50">
        <f>SMALL(C50:K50,2)</f>
        <v>0</v>
      </c>
      <c r="N50">
        <f>SMALL(C50:K50,3)</f>
        <v>0</v>
      </c>
      <c r="O50">
        <f>SMALL(C50:K50,4)</f>
        <v>0</v>
      </c>
      <c r="P50">
        <f>C50+D50+E50+F50+G50+H50+K50+I50+J50-L50-M50-N50-O50</f>
        <v>72</v>
      </c>
    </row>
    <row r="51" spans="1:16" x14ac:dyDescent="0.25">
      <c r="A51" s="1">
        <v>50</v>
      </c>
      <c r="B51" t="s">
        <v>63</v>
      </c>
      <c r="C51">
        <v>8</v>
      </c>
      <c r="D51">
        <v>4</v>
      </c>
      <c r="E51">
        <v>0</v>
      </c>
      <c r="F51">
        <v>24</v>
      </c>
      <c r="G51">
        <v>5</v>
      </c>
      <c r="H51">
        <v>1</v>
      </c>
      <c r="I51">
        <v>15</v>
      </c>
      <c r="J51">
        <v>20</v>
      </c>
      <c r="K51">
        <v>0</v>
      </c>
      <c r="L51">
        <f>SMALL(C51:K51,1)</f>
        <v>0</v>
      </c>
      <c r="M51">
        <f>SMALL(C51:K51,2)</f>
        <v>0</v>
      </c>
      <c r="N51">
        <f>SMALL(C51:K51,3)</f>
        <v>1</v>
      </c>
      <c r="O51">
        <f>SMALL(C51:K51,4)</f>
        <v>4</v>
      </c>
      <c r="P51">
        <f>C51+D51+E51+F51+G51+H51+K51+I51+J51-L51-M51-N51-O51</f>
        <v>72</v>
      </c>
    </row>
    <row r="52" spans="1:16" x14ac:dyDescent="0.25">
      <c r="A52" s="1">
        <v>51</v>
      </c>
      <c r="B52" t="s">
        <v>94</v>
      </c>
      <c r="C52">
        <v>0</v>
      </c>
      <c r="D52">
        <v>43</v>
      </c>
      <c r="E52">
        <v>0</v>
      </c>
      <c r="F52">
        <v>0</v>
      </c>
      <c r="G52">
        <v>0</v>
      </c>
      <c r="H52">
        <v>0</v>
      </c>
      <c r="I52">
        <v>0</v>
      </c>
      <c r="J52">
        <v>8</v>
      </c>
      <c r="K52" s="1">
        <v>13</v>
      </c>
      <c r="L52">
        <f>SMALL(C52:K52,1)</f>
        <v>0</v>
      </c>
      <c r="M52">
        <f>SMALL(C52:K52,2)</f>
        <v>0</v>
      </c>
      <c r="N52">
        <f>SMALL(C52:K52,3)</f>
        <v>0</v>
      </c>
      <c r="O52">
        <f>SMALL(C52:K52,4)</f>
        <v>0</v>
      </c>
      <c r="P52">
        <f>C52+D52+E52+F52+G52+H52+K52+I52+J52-L52-M52-N52-O52</f>
        <v>64</v>
      </c>
    </row>
    <row r="53" spans="1:16" x14ac:dyDescent="0.25">
      <c r="A53" s="1">
        <v>52</v>
      </c>
      <c r="B53" t="s">
        <v>97</v>
      </c>
      <c r="C53">
        <v>0</v>
      </c>
      <c r="D53">
        <v>0</v>
      </c>
      <c r="E53">
        <v>0</v>
      </c>
      <c r="F53">
        <v>0</v>
      </c>
      <c r="G53">
        <v>15</v>
      </c>
      <c r="H53">
        <v>23</v>
      </c>
      <c r="I53">
        <v>11</v>
      </c>
      <c r="J53">
        <v>0</v>
      </c>
      <c r="K53">
        <v>12</v>
      </c>
      <c r="L53">
        <f>SMALL(C53:K53,1)</f>
        <v>0</v>
      </c>
      <c r="M53">
        <f>SMALL(C53:K53,2)</f>
        <v>0</v>
      </c>
      <c r="N53">
        <f>SMALL(C53:K53,3)</f>
        <v>0</v>
      </c>
      <c r="O53">
        <f>SMALL(C53:K53,4)</f>
        <v>0</v>
      </c>
      <c r="P53">
        <f>C53+D53+E53+F53+G53+H53+K53+I53+J53-L53-M53-N53-O53</f>
        <v>61</v>
      </c>
    </row>
    <row r="54" spans="1:16" x14ac:dyDescent="0.25">
      <c r="A54" s="1">
        <v>53</v>
      </c>
      <c r="B54" t="s">
        <v>23</v>
      </c>
      <c r="C54">
        <v>0</v>
      </c>
      <c r="D54">
        <v>0</v>
      </c>
      <c r="E54">
        <v>0</v>
      </c>
      <c r="F54">
        <v>0</v>
      </c>
      <c r="G54">
        <v>0</v>
      </c>
      <c r="H54">
        <v>59</v>
      </c>
      <c r="I54">
        <v>0</v>
      </c>
      <c r="J54">
        <v>0</v>
      </c>
      <c r="K54">
        <v>0</v>
      </c>
      <c r="L54">
        <f>SMALL(C54:K54,1)</f>
        <v>0</v>
      </c>
      <c r="M54">
        <f>SMALL(C54:K54,2)</f>
        <v>0</v>
      </c>
      <c r="N54">
        <f>SMALL(C54:K54,3)</f>
        <v>0</v>
      </c>
      <c r="O54">
        <f>SMALL(C54:K54,4)</f>
        <v>0</v>
      </c>
      <c r="P54">
        <f>C54+D54+E54+F54+G54+H54+K54+I54+J54-L54-M54-N54-O54</f>
        <v>59</v>
      </c>
    </row>
    <row r="55" spans="1:16" x14ac:dyDescent="0.25">
      <c r="A55" s="1">
        <v>54</v>
      </c>
      <c r="B55" t="s">
        <v>50</v>
      </c>
      <c r="C55">
        <v>0</v>
      </c>
      <c r="D55">
        <v>0</v>
      </c>
      <c r="E55">
        <v>8</v>
      </c>
      <c r="F55">
        <v>0</v>
      </c>
      <c r="G55">
        <v>0</v>
      </c>
      <c r="H55">
        <v>44</v>
      </c>
      <c r="I55">
        <v>7</v>
      </c>
      <c r="J55">
        <v>0</v>
      </c>
      <c r="K55">
        <v>0</v>
      </c>
      <c r="L55">
        <f>SMALL(C55:K55,1)</f>
        <v>0</v>
      </c>
      <c r="M55">
        <f>SMALL(C55:K55,2)</f>
        <v>0</v>
      </c>
      <c r="N55">
        <f>SMALL(C55:K55,3)</f>
        <v>0</v>
      </c>
      <c r="O55">
        <f>SMALL(C55:K55,4)</f>
        <v>0</v>
      </c>
      <c r="P55">
        <f>C55+D55+E55+F55+G55+H55+K55+I55+J55-L55-M55-N55-O55</f>
        <v>59</v>
      </c>
    </row>
    <row r="56" spans="1:16" x14ac:dyDescent="0.25">
      <c r="A56" s="1">
        <v>55</v>
      </c>
      <c r="B56" t="s">
        <v>109</v>
      </c>
      <c r="C56">
        <v>15</v>
      </c>
      <c r="D56">
        <v>0</v>
      </c>
      <c r="E56">
        <v>0</v>
      </c>
      <c r="F56">
        <v>0</v>
      </c>
      <c r="G56">
        <v>16</v>
      </c>
      <c r="H56">
        <v>0</v>
      </c>
      <c r="I56">
        <v>0</v>
      </c>
      <c r="J56">
        <v>28</v>
      </c>
      <c r="K56">
        <v>0</v>
      </c>
      <c r="L56">
        <f>SMALL(C56:K56,1)</f>
        <v>0</v>
      </c>
      <c r="M56">
        <f>SMALL(C56:K56,2)</f>
        <v>0</v>
      </c>
      <c r="N56">
        <f>SMALL(C56:K56,3)</f>
        <v>0</v>
      </c>
      <c r="O56">
        <f>SMALL(C56:K56,4)</f>
        <v>0</v>
      </c>
      <c r="P56">
        <f>C56+D56+E56+F56+G56+H56+K56+I56+J56-L56-M56-N56-O56</f>
        <v>59</v>
      </c>
    </row>
    <row r="57" spans="1:16" x14ac:dyDescent="0.25">
      <c r="A57" s="1">
        <v>56</v>
      </c>
      <c r="B57" t="s">
        <v>32</v>
      </c>
      <c r="C57">
        <v>0</v>
      </c>
      <c r="D57">
        <v>23</v>
      </c>
      <c r="E57">
        <v>35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f>SMALL(C57:K57,1)</f>
        <v>0</v>
      </c>
      <c r="M57">
        <f>SMALL(C57:K57,2)</f>
        <v>0</v>
      </c>
      <c r="N57">
        <f>SMALL(C57:K57,3)</f>
        <v>0</v>
      </c>
      <c r="O57">
        <f>SMALL(C57:K57,4)</f>
        <v>0</v>
      </c>
      <c r="P57">
        <f>C57+D57+E57+F57+G57+H57+K57+I57+J57-L57-M57-N57-O57</f>
        <v>58</v>
      </c>
    </row>
    <row r="58" spans="1:16" x14ac:dyDescent="0.25">
      <c r="A58" s="1">
        <v>57</v>
      </c>
      <c r="B58" t="s">
        <v>44</v>
      </c>
      <c r="C58">
        <v>0</v>
      </c>
      <c r="D58">
        <v>37</v>
      </c>
      <c r="E58">
        <v>0</v>
      </c>
      <c r="F58">
        <v>0</v>
      </c>
      <c r="G58">
        <v>0</v>
      </c>
      <c r="H58">
        <v>20</v>
      </c>
      <c r="I58">
        <v>0</v>
      </c>
      <c r="J58">
        <v>0</v>
      </c>
      <c r="K58">
        <v>0</v>
      </c>
      <c r="L58">
        <f>SMALL(C58:K58,1)</f>
        <v>0</v>
      </c>
      <c r="M58">
        <f>SMALL(C58:K58,2)</f>
        <v>0</v>
      </c>
      <c r="N58">
        <f>SMALL(C58:K58,3)</f>
        <v>0</v>
      </c>
      <c r="O58">
        <f>SMALL(C58:K58,4)</f>
        <v>0</v>
      </c>
      <c r="P58">
        <f>C58+D58+E58+F58+G58+H58+K58+I58+J58-L58-M58-N58-O58</f>
        <v>57</v>
      </c>
    </row>
    <row r="59" spans="1:16" x14ac:dyDescent="0.25">
      <c r="A59" s="1">
        <v>58</v>
      </c>
      <c r="B59" t="s">
        <v>53</v>
      </c>
      <c r="C59">
        <v>9</v>
      </c>
      <c r="D59">
        <v>0</v>
      </c>
      <c r="E59">
        <v>0</v>
      </c>
      <c r="F59">
        <v>22</v>
      </c>
      <c r="G59">
        <v>13</v>
      </c>
      <c r="H59">
        <v>0</v>
      </c>
      <c r="I59">
        <v>0</v>
      </c>
      <c r="J59">
        <v>7</v>
      </c>
      <c r="K59">
        <v>5</v>
      </c>
      <c r="L59">
        <f>SMALL(C59:K59,1)</f>
        <v>0</v>
      </c>
      <c r="M59">
        <f>SMALL(C59:K59,2)</f>
        <v>0</v>
      </c>
      <c r="N59">
        <f>SMALL(C59:K59,3)</f>
        <v>0</v>
      </c>
      <c r="O59">
        <f>SMALL(C59:K59,4)</f>
        <v>0</v>
      </c>
      <c r="P59">
        <f>C59+D59+E59+F59+G59+H59+K59+I59+J59-L59-M59-N59-O59</f>
        <v>56</v>
      </c>
    </row>
    <row r="60" spans="1:16" x14ac:dyDescent="0.25">
      <c r="A60" s="1">
        <v>59</v>
      </c>
      <c r="B60" t="s">
        <v>57</v>
      </c>
      <c r="C60">
        <v>0</v>
      </c>
      <c r="D60">
        <v>0</v>
      </c>
      <c r="E60">
        <v>29</v>
      </c>
      <c r="F60">
        <v>27</v>
      </c>
      <c r="G60">
        <v>0</v>
      </c>
      <c r="H60">
        <v>0</v>
      </c>
      <c r="I60">
        <v>0</v>
      </c>
      <c r="J60">
        <v>0</v>
      </c>
      <c r="K60">
        <v>0</v>
      </c>
      <c r="L60">
        <f>SMALL(C60:K60,1)</f>
        <v>0</v>
      </c>
      <c r="M60">
        <f>SMALL(C60:K60,2)</f>
        <v>0</v>
      </c>
      <c r="N60">
        <f>SMALL(C60:K60,3)</f>
        <v>0</v>
      </c>
      <c r="O60">
        <f>SMALL(C60:K60,4)</f>
        <v>0</v>
      </c>
      <c r="P60">
        <f>C60+D60+E60+F60+G60+H60+K60+I60+J60-L60-M60-N60-O60</f>
        <v>56</v>
      </c>
    </row>
    <row r="61" spans="1:16" x14ac:dyDescent="0.25">
      <c r="A61" s="1">
        <v>60</v>
      </c>
      <c r="B61" t="s">
        <v>26</v>
      </c>
      <c r="C61">
        <v>0</v>
      </c>
      <c r="D61">
        <v>0</v>
      </c>
      <c r="E61">
        <v>0</v>
      </c>
      <c r="F61">
        <v>0</v>
      </c>
      <c r="G61">
        <v>22</v>
      </c>
      <c r="H61">
        <v>33</v>
      </c>
      <c r="I61">
        <v>0</v>
      </c>
      <c r="J61">
        <v>0</v>
      </c>
      <c r="K61">
        <v>0</v>
      </c>
      <c r="L61">
        <f>SMALL(C61:K61,1)</f>
        <v>0</v>
      </c>
      <c r="M61">
        <f>SMALL(C61:K61,2)</f>
        <v>0</v>
      </c>
      <c r="N61">
        <f>SMALL(C61:K61,3)</f>
        <v>0</v>
      </c>
      <c r="O61">
        <f>SMALL(C61:K61,4)</f>
        <v>0</v>
      </c>
      <c r="P61">
        <f>C61+D61+E61+F61+G61+H61+K61+I61+J61-L61-M61-N61-O61</f>
        <v>55</v>
      </c>
    </row>
    <row r="62" spans="1:16" x14ac:dyDescent="0.25">
      <c r="A62" s="1">
        <v>61</v>
      </c>
      <c r="B62" t="s">
        <v>40</v>
      </c>
      <c r="C62">
        <v>0</v>
      </c>
      <c r="D62">
        <v>55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f>SMALL(C62:K62,1)</f>
        <v>0</v>
      </c>
      <c r="M62">
        <f>SMALL(C62:K62,2)</f>
        <v>0</v>
      </c>
      <c r="N62">
        <f>SMALL(C62:K62,3)</f>
        <v>0</v>
      </c>
      <c r="O62">
        <f>SMALL(C62:K62,4)</f>
        <v>0</v>
      </c>
      <c r="P62">
        <f>C62+D62+E62+F62+G62+H62+K62+I62+J62-L62-M62-N62-O62</f>
        <v>55</v>
      </c>
    </row>
    <row r="63" spans="1:16" x14ac:dyDescent="0.25">
      <c r="A63" s="1">
        <v>62</v>
      </c>
      <c r="B63" t="s">
        <v>59</v>
      </c>
      <c r="C63">
        <v>0</v>
      </c>
      <c r="D63">
        <v>0</v>
      </c>
      <c r="E63">
        <v>34</v>
      </c>
      <c r="F63">
        <v>0</v>
      </c>
      <c r="G63">
        <v>0</v>
      </c>
      <c r="H63">
        <v>0</v>
      </c>
      <c r="I63">
        <v>0</v>
      </c>
      <c r="J63">
        <v>0</v>
      </c>
      <c r="K63">
        <v>20</v>
      </c>
      <c r="L63">
        <f>SMALL(C63:K63,1)</f>
        <v>0</v>
      </c>
      <c r="M63">
        <f>SMALL(C63:K63,2)</f>
        <v>0</v>
      </c>
      <c r="N63">
        <f>SMALL(C63:K63,3)</f>
        <v>0</v>
      </c>
      <c r="O63">
        <f>SMALL(C63:K63,4)</f>
        <v>0</v>
      </c>
      <c r="P63">
        <f>C63+D63+E63+F63+G63+H63+K63+I63+J63-L63-M63-N63-O63</f>
        <v>54</v>
      </c>
    </row>
    <row r="64" spans="1:16" x14ac:dyDescent="0.25">
      <c r="A64" s="1">
        <v>63</v>
      </c>
      <c r="B64" t="s">
        <v>6</v>
      </c>
      <c r="C64">
        <v>0</v>
      </c>
      <c r="D64">
        <v>0</v>
      </c>
      <c r="E64">
        <v>41</v>
      </c>
      <c r="F64">
        <v>0</v>
      </c>
      <c r="G64">
        <v>0</v>
      </c>
      <c r="H64">
        <v>0</v>
      </c>
      <c r="I64">
        <v>0</v>
      </c>
      <c r="J64">
        <v>0</v>
      </c>
      <c r="K64">
        <v>11</v>
      </c>
      <c r="L64">
        <f>SMALL(C64:K64,1)</f>
        <v>0</v>
      </c>
      <c r="M64">
        <f>SMALL(C64:K64,2)</f>
        <v>0</v>
      </c>
      <c r="N64">
        <f>SMALL(C64:K64,3)</f>
        <v>0</v>
      </c>
      <c r="O64">
        <f>SMALL(C64:K64,4)</f>
        <v>0</v>
      </c>
      <c r="P64">
        <f>C64+D64+E64+F64+G64+H64+K64+I64+J64-L64-M64-N64-O64</f>
        <v>52</v>
      </c>
    </row>
    <row r="65" spans="1:16" x14ac:dyDescent="0.25">
      <c r="A65" s="1">
        <v>64</v>
      </c>
      <c r="B65" t="s">
        <v>150</v>
      </c>
      <c r="C65">
        <v>0</v>
      </c>
      <c r="D65">
        <v>0</v>
      </c>
      <c r="E65">
        <v>0</v>
      </c>
      <c r="F65">
        <v>0</v>
      </c>
      <c r="G65">
        <v>0</v>
      </c>
      <c r="H65">
        <v>52</v>
      </c>
      <c r="I65">
        <v>0</v>
      </c>
      <c r="J65">
        <v>0</v>
      </c>
      <c r="K65" s="1">
        <v>0</v>
      </c>
      <c r="L65">
        <f>SMALL(C65:K65,1)</f>
        <v>0</v>
      </c>
      <c r="M65">
        <f>SMALL(C65:K65,2)</f>
        <v>0</v>
      </c>
      <c r="N65">
        <f>SMALL(C65:K65,3)</f>
        <v>0</v>
      </c>
      <c r="O65">
        <f>SMALL(C65:K65,4)</f>
        <v>0</v>
      </c>
      <c r="P65">
        <f>C65+D65+E65+F65+G65+H65+K65+I65+J65-L65-M65-N65-O65</f>
        <v>52</v>
      </c>
    </row>
    <row r="66" spans="1:16" x14ac:dyDescent="0.25">
      <c r="A66" s="1">
        <v>65</v>
      </c>
      <c r="B66" t="s">
        <v>96</v>
      </c>
      <c r="C66">
        <v>0</v>
      </c>
      <c r="D66">
        <v>0</v>
      </c>
      <c r="E66">
        <v>0</v>
      </c>
      <c r="F66">
        <v>28</v>
      </c>
      <c r="G66">
        <v>0</v>
      </c>
      <c r="H66">
        <v>0</v>
      </c>
      <c r="I66">
        <v>0</v>
      </c>
      <c r="J66">
        <v>22</v>
      </c>
      <c r="K66">
        <v>0</v>
      </c>
      <c r="L66">
        <f>SMALL(C66:K66,1)</f>
        <v>0</v>
      </c>
      <c r="M66">
        <f>SMALL(C66:K66,2)</f>
        <v>0</v>
      </c>
      <c r="N66">
        <f>SMALL(C66:K66,3)</f>
        <v>0</v>
      </c>
      <c r="O66">
        <f>SMALL(C66:K66,4)</f>
        <v>0</v>
      </c>
      <c r="P66">
        <f>C66+D66+E66+F66+G66+H66+K66+I66+J66-L66-M66-N66-O66</f>
        <v>50</v>
      </c>
    </row>
    <row r="67" spans="1:16" x14ac:dyDescent="0.25">
      <c r="A67" s="1">
        <v>66</v>
      </c>
      <c r="B67" t="s">
        <v>121</v>
      </c>
      <c r="C67">
        <v>0</v>
      </c>
      <c r="D67">
        <v>0</v>
      </c>
      <c r="E67">
        <v>49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f>SMALL(C67:K67,1)</f>
        <v>0</v>
      </c>
      <c r="M67">
        <f>SMALL(C67:K67,2)</f>
        <v>0</v>
      </c>
      <c r="N67">
        <f>SMALL(C67:K67,3)</f>
        <v>0</v>
      </c>
      <c r="O67">
        <f>SMALL(C67:K67,4)</f>
        <v>0</v>
      </c>
      <c r="P67">
        <f>C67+D67+E67+F67+G67+H67+K67+I67+J67-L67-M67-N67-O67</f>
        <v>49</v>
      </c>
    </row>
    <row r="68" spans="1:16" x14ac:dyDescent="0.25">
      <c r="A68" s="1">
        <v>67</v>
      </c>
      <c r="B68" t="s">
        <v>137</v>
      </c>
      <c r="C68">
        <v>0</v>
      </c>
      <c r="D68">
        <v>0</v>
      </c>
      <c r="E68">
        <v>0</v>
      </c>
      <c r="F68">
        <v>13</v>
      </c>
      <c r="G68">
        <v>0</v>
      </c>
      <c r="H68">
        <v>35</v>
      </c>
      <c r="I68">
        <v>0</v>
      </c>
      <c r="J68">
        <v>0</v>
      </c>
      <c r="K68" s="1">
        <v>0</v>
      </c>
      <c r="L68">
        <f>SMALL(C68:K68,1)</f>
        <v>0</v>
      </c>
      <c r="M68">
        <f>SMALL(C68:K68,2)</f>
        <v>0</v>
      </c>
      <c r="N68">
        <f>SMALL(C68:K68,3)</f>
        <v>0</v>
      </c>
      <c r="O68">
        <f>SMALL(C68:K68,4)</f>
        <v>0</v>
      </c>
      <c r="P68">
        <f>C68+D68+E68+F68+G68+H68+K68+I68+J68-L68-M68-N68-O68</f>
        <v>48</v>
      </c>
    </row>
    <row r="69" spans="1:16" x14ac:dyDescent="0.25">
      <c r="A69" s="1">
        <v>68</v>
      </c>
      <c r="B69" t="s">
        <v>4</v>
      </c>
      <c r="C69">
        <v>6</v>
      </c>
      <c r="D69">
        <v>0</v>
      </c>
      <c r="E69">
        <v>33</v>
      </c>
      <c r="F69">
        <v>0</v>
      </c>
      <c r="G69">
        <v>0</v>
      </c>
      <c r="H69">
        <v>0</v>
      </c>
      <c r="I69">
        <v>0</v>
      </c>
      <c r="J69">
        <v>0</v>
      </c>
      <c r="K69">
        <v>9</v>
      </c>
      <c r="L69">
        <f>SMALL(C69:K69,1)</f>
        <v>0</v>
      </c>
      <c r="M69">
        <f>SMALL(C69:K69,2)</f>
        <v>0</v>
      </c>
      <c r="N69">
        <f>SMALL(C69:K69,3)</f>
        <v>0</v>
      </c>
      <c r="O69">
        <f>SMALL(C69:K69,4)</f>
        <v>0</v>
      </c>
      <c r="P69">
        <f>C69+D69+E69+F69+G69+H69+K69+I69+J69-L69-M69-N69-O69</f>
        <v>48</v>
      </c>
    </row>
    <row r="70" spans="1:16" x14ac:dyDescent="0.25">
      <c r="A70" s="1">
        <v>69</v>
      </c>
      <c r="B70" t="s">
        <v>27</v>
      </c>
      <c r="C70">
        <v>1</v>
      </c>
      <c r="D70">
        <v>15</v>
      </c>
      <c r="E70">
        <v>0</v>
      </c>
      <c r="F70">
        <v>16</v>
      </c>
      <c r="G70">
        <v>0</v>
      </c>
      <c r="H70">
        <v>9</v>
      </c>
      <c r="I70">
        <v>0</v>
      </c>
      <c r="J70">
        <v>6</v>
      </c>
      <c r="K70">
        <v>0</v>
      </c>
      <c r="L70">
        <f>SMALL(C70:K70,1)</f>
        <v>0</v>
      </c>
      <c r="M70">
        <f>SMALL(C70:K70,2)</f>
        <v>0</v>
      </c>
      <c r="N70">
        <f>SMALL(C70:K70,3)</f>
        <v>0</v>
      </c>
      <c r="O70">
        <f>SMALL(C70:K70,4)</f>
        <v>0</v>
      </c>
      <c r="P70">
        <f>C70+D70+E70+F70+G70+H70+K70+I70+J70-L70-M70-N70-O70</f>
        <v>47</v>
      </c>
    </row>
    <row r="71" spans="1:16" x14ac:dyDescent="0.25">
      <c r="A71" s="1">
        <v>70</v>
      </c>
      <c r="B71" t="s">
        <v>82</v>
      </c>
      <c r="C71">
        <v>0</v>
      </c>
      <c r="D71">
        <v>8</v>
      </c>
      <c r="E71">
        <v>0</v>
      </c>
      <c r="F71">
        <v>21</v>
      </c>
      <c r="G71">
        <v>0</v>
      </c>
      <c r="H71">
        <v>18</v>
      </c>
      <c r="I71">
        <v>0</v>
      </c>
      <c r="J71">
        <v>0</v>
      </c>
      <c r="K71">
        <v>0</v>
      </c>
      <c r="L71">
        <f>SMALL(C71:K71,1)</f>
        <v>0</v>
      </c>
      <c r="M71">
        <f>SMALL(C71:K71,2)</f>
        <v>0</v>
      </c>
      <c r="N71">
        <f>SMALL(C71:K71,3)</f>
        <v>0</v>
      </c>
      <c r="O71">
        <f>SMALL(C71:K71,4)</f>
        <v>0</v>
      </c>
      <c r="P71">
        <f>C71+D71+E71+F71+G71+H71+K71+I71+J71-L71-M71-N71-O71</f>
        <v>47</v>
      </c>
    </row>
    <row r="72" spans="1:16" x14ac:dyDescent="0.25">
      <c r="A72" s="1">
        <v>71</v>
      </c>
      <c r="B72" t="s">
        <v>9</v>
      </c>
      <c r="C72">
        <v>5</v>
      </c>
      <c r="D72">
        <v>0</v>
      </c>
      <c r="E72">
        <v>18</v>
      </c>
      <c r="F72">
        <v>0</v>
      </c>
      <c r="G72">
        <v>0</v>
      </c>
      <c r="H72">
        <v>0</v>
      </c>
      <c r="I72">
        <v>0</v>
      </c>
      <c r="J72">
        <v>0</v>
      </c>
      <c r="K72" s="1">
        <v>24</v>
      </c>
      <c r="L72">
        <f>SMALL(C72:K72,1)</f>
        <v>0</v>
      </c>
      <c r="M72">
        <f>SMALL(C72:K72,2)</f>
        <v>0</v>
      </c>
      <c r="N72">
        <f>SMALL(C72:K72,3)</f>
        <v>0</v>
      </c>
      <c r="O72">
        <f>SMALL(C72:K72,4)</f>
        <v>0</v>
      </c>
      <c r="P72">
        <f>C72+D72+E72+F72+G72+H72+K72+I72+J72-L72-M72-N72-O72</f>
        <v>47</v>
      </c>
    </row>
    <row r="73" spans="1:16" x14ac:dyDescent="0.25">
      <c r="A73" s="1">
        <v>72</v>
      </c>
      <c r="B73" t="s">
        <v>151</v>
      </c>
      <c r="C73">
        <v>0</v>
      </c>
      <c r="D73">
        <v>0</v>
      </c>
      <c r="E73">
        <v>0</v>
      </c>
      <c r="F73">
        <v>0</v>
      </c>
      <c r="G73">
        <v>0</v>
      </c>
      <c r="H73">
        <v>47</v>
      </c>
      <c r="I73">
        <v>0</v>
      </c>
      <c r="J73">
        <v>0</v>
      </c>
      <c r="K73">
        <v>0</v>
      </c>
      <c r="L73">
        <f>SMALL(C73:K73,1)</f>
        <v>0</v>
      </c>
      <c r="M73">
        <f>SMALL(C73:K73,2)</f>
        <v>0</v>
      </c>
      <c r="N73">
        <f>SMALL(C73:K73,3)</f>
        <v>0</v>
      </c>
      <c r="O73">
        <f>SMALL(C73:K73,4)</f>
        <v>0</v>
      </c>
      <c r="P73">
        <f>C73+D73+E73+F73+G73+H73+K73+I73+J73-L73-M73-N73-O73</f>
        <v>47</v>
      </c>
    </row>
    <row r="74" spans="1:16" x14ac:dyDescent="0.25">
      <c r="A74" s="1">
        <v>73</v>
      </c>
      <c r="B74" t="s">
        <v>161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46</v>
      </c>
      <c r="K74">
        <v>0</v>
      </c>
      <c r="L74">
        <f>SMALL(C74:K74,1)</f>
        <v>0</v>
      </c>
      <c r="M74">
        <f>SMALL(C74:K74,2)</f>
        <v>0</v>
      </c>
      <c r="N74">
        <f>SMALL(C74:K74,3)</f>
        <v>0</v>
      </c>
      <c r="O74">
        <f>SMALL(C74:K74,4)</f>
        <v>0</v>
      </c>
      <c r="P74">
        <f>C74+D74+E74+F74+G74+H74+K74+I74+J74-L74-M74-N74-O74</f>
        <v>46</v>
      </c>
    </row>
    <row r="75" spans="1:16" x14ac:dyDescent="0.25">
      <c r="A75" s="1">
        <v>74</v>
      </c>
      <c r="B75" t="s">
        <v>79</v>
      </c>
      <c r="C75">
        <v>0</v>
      </c>
      <c r="D75">
        <v>40</v>
      </c>
      <c r="E75">
        <v>6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f>SMALL(C75:K75,1)</f>
        <v>0</v>
      </c>
      <c r="M75">
        <f>SMALL(C75:K75,2)</f>
        <v>0</v>
      </c>
      <c r="N75">
        <f>SMALL(C75:K75,3)</f>
        <v>0</v>
      </c>
      <c r="O75">
        <f>SMALL(C75:K75,4)</f>
        <v>0</v>
      </c>
      <c r="P75">
        <f>C75+D75+E75+F75+G75+H75+K75+I75+J75-L75-M75-N75-O75</f>
        <v>46</v>
      </c>
    </row>
    <row r="76" spans="1:16" x14ac:dyDescent="0.25">
      <c r="A76" s="1">
        <v>75</v>
      </c>
      <c r="B76" t="s">
        <v>70</v>
      </c>
      <c r="C76">
        <v>17</v>
      </c>
      <c r="D76">
        <v>0</v>
      </c>
      <c r="E76">
        <v>0</v>
      </c>
      <c r="F76">
        <v>0</v>
      </c>
      <c r="G76">
        <v>25</v>
      </c>
      <c r="H76">
        <v>3</v>
      </c>
      <c r="I76">
        <v>0</v>
      </c>
      <c r="J76">
        <v>0</v>
      </c>
      <c r="K76">
        <v>0</v>
      </c>
      <c r="L76">
        <f>SMALL(C76:K76,1)</f>
        <v>0</v>
      </c>
      <c r="M76">
        <f>SMALL(C76:K76,2)</f>
        <v>0</v>
      </c>
      <c r="N76">
        <f>SMALL(C76:K76,3)</f>
        <v>0</v>
      </c>
      <c r="O76">
        <f>SMALL(C76:K76,4)</f>
        <v>0</v>
      </c>
      <c r="P76">
        <f>C76+D76+E76+F76+G76+H76+K76+I76+J76-L76-M76-N76-O76</f>
        <v>45</v>
      </c>
    </row>
    <row r="77" spans="1:16" x14ac:dyDescent="0.25">
      <c r="A77" s="1">
        <v>76</v>
      </c>
      <c r="B77" t="s">
        <v>162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40</v>
      </c>
      <c r="K77">
        <v>0</v>
      </c>
      <c r="L77">
        <f>SMALL(C77:K77,1)</f>
        <v>0</v>
      </c>
      <c r="M77">
        <f>SMALL(C77:K77,2)</f>
        <v>0</v>
      </c>
      <c r="N77">
        <f>SMALL(C77:K77,3)</f>
        <v>0</v>
      </c>
      <c r="O77">
        <f>SMALL(C77:K77,4)</f>
        <v>0</v>
      </c>
      <c r="P77">
        <f>C77+D77+E77+F77+G77+H77+K77+I77+J77-L77-M77-N77-O77</f>
        <v>40</v>
      </c>
    </row>
    <row r="78" spans="1:16" x14ac:dyDescent="0.25">
      <c r="A78" s="1">
        <v>77</v>
      </c>
      <c r="B78" t="s">
        <v>132</v>
      </c>
      <c r="C78">
        <v>0</v>
      </c>
      <c r="D78">
        <v>0</v>
      </c>
      <c r="E78">
        <v>0</v>
      </c>
      <c r="F78">
        <v>39</v>
      </c>
      <c r="G78">
        <v>0</v>
      </c>
      <c r="H78">
        <v>0</v>
      </c>
      <c r="I78">
        <v>0</v>
      </c>
      <c r="J78">
        <v>0</v>
      </c>
      <c r="K78">
        <v>0</v>
      </c>
      <c r="L78">
        <f>SMALL(C78:K78,1)</f>
        <v>0</v>
      </c>
      <c r="M78">
        <f>SMALL(C78:K78,2)</f>
        <v>0</v>
      </c>
      <c r="N78">
        <f>SMALL(C78:K78,3)</f>
        <v>0</v>
      </c>
      <c r="O78">
        <f>SMALL(C78:K78,4)</f>
        <v>0</v>
      </c>
      <c r="P78">
        <f>C78+D78+E78+F78+G78+H78+K78+I78+J78-L78-M78-N78-O78</f>
        <v>39</v>
      </c>
    </row>
    <row r="79" spans="1:16" x14ac:dyDescent="0.25">
      <c r="A79" s="1">
        <v>78</v>
      </c>
      <c r="B79" t="s">
        <v>47</v>
      </c>
      <c r="C79">
        <v>0</v>
      </c>
      <c r="D79">
        <v>0</v>
      </c>
      <c r="E79">
        <v>0</v>
      </c>
      <c r="F79">
        <v>0</v>
      </c>
      <c r="G79">
        <v>0</v>
      </c>
      <c r="H79">
        <v>39</v>
      </c>
      <c r="I79">
        <v>0</v>
      </c>
      <c r="J79">
        <v>0</v>
      </c>
      <c r="K79" s="1">
        <v>0</v>
      </c>
      <c r="L79">
        <f>SMALL(C79:K79,1)</f>
        <v>0</v>
      </c>
      <c r="M79">
        <f>SMALL(C79:K79,2)</f>
        <v>0</v>
      </c>
      <c r="N79">
        <f>SMALL(C79:K79,3)</f>
        <v>0</v>
      </c>
      <c r="O79">
        <f>SMALL(C79:K79,4)</f>
        <v>0</v>
      </c>
      <c r="P79">
        <f>C79+D79+E79+F79+G79+H79+K79+I79+J79-L79-M79-N79-O79</f>
        <v>39</v>
      </c>
    </row>
    <row r="80" spans="1:16" x14ac:dyDescent="0.25">
      <c r="A80" s="1">
        <v>79</v>
      </c>
      <c r="B80" t="s">
        <v>34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38</v>
      </c>
      <c r="K80" s="1">
        <v>0</v>
      </c>
      <c r="L80">
        <f>SMALL(C80:K80,1)</f>
        <v>0</v>
      </c>
      <c r="M80">
        <f>SMALL(C80:K80,2)</f>
        <v>0</v>
      </c>
      <c r="N80">
        <f>SMALL(C80:K80,3)</f>
        <v>0</v>
      </c>
      <c r="O80">
        <f>SMALL(C80:K80,4)</f>
        <v>0</v>
      </c>
      <c r="P80">
        <f>C80+D80+E80+F80+G80+H80+K80+I80+J80-L80-M80-N80-O80</f>
        <v>38</v>
      </c>
    </row>
    <row r="81" spans="1:16" x14ac:dyDescent="0.25">
      <c r="A81" s="1">
        <v>80</v>
      </c>
      <c r="B81" t="s">
        <v>153</v>
      </c>
      <c r="C81">
        <v>0</v>
      </c>
      <c r="D81">
        <v>0</v>
      </c>
      <c r="E81">
        <v>0</v>
      </c>
      <c r="F81">
        <v>0</v>
      </c>
      <c r="G81">
        <v>0</v>
      </c>
      <c r="H81">
        <v>38</v>
      </c>
      <c r="I81">
        <v>0</v>
      </c>
      <c r="J81">
        <v>0</v>
      </c>
      <c r="K81">
        <v>0</v>
      </c>
      <c r="L81">
        <f>SMALL(C81:K81,1)</f>
        <v>0</v>
      </c>
      <c r="M81">
        <f>SMALL(C81:K81,2)</f>
        <v>0</v>
      </c>
      <c r="N81">
        <f>SMALL(C81:K81,3)</f>
        <v>0</v>
      </c>
      <c r="O81">
        <f>SMALL(C81:K81,4)</f>
        <v>0</v>
      </c>
      <c r="P81">
        <f>C81+D81+E81+F81+G81+H81+K81+I81+J81-L81-M81-N81-O81</f>
        <v>38</v>
      </c>
    </row>
    <row r="82" spans="1:16" x14ac:dyDescent="0.25">
      <c r="A82" s="1">
        <v>81</v>
      </c>
      <c r="B82" t="s">
        <v>72</v>
      </c>
      <c r="C82">
        <v>0</v>
      </c>
      <c r="D82">
        <v>0</v>
      </c>
      <c r="E82">
        <v>38</v>
      </c>
      <c r="F82">
        <v>0</v>
      </c>
      <c r="G82">
        <v>0</v>
      </c>
      <c r="H82">
        <v>0</v>
      </c>
      <c r="I82">
        <v>0</v>
      </c>
      <c r="J82">
        <v>0</v>
      </c>
      <c r="K82" s="1">
        <v>0</v>
      </c>
      <c r="L82">
        <f>SMALL(C82:K82,1)</f>
        <v>0</v>
      </c>
      <c r="M82">
        <f>SMALL(C82:K82,2)</f>
        <v>0</v>
      </c>
      <c r="N82">
        <f>SMALL(C82:K82,3)</f>
        <v>0</v>
      </c>
      <c r="O82">
        <f>SMALL(C82:K82,4)</f>
        <v>0</v>
      </c>
      <c r="P82">
        <f>C82+D82+E82+F82+G82+H82+K82+I82+J82-L82-M82-N82-O82</f>
        <v>38</v>
      </c>
    </row>
    <row r="83" spans="1:16" x14ac:dyDescent="0.25">
      <c r="A83" s="1">
        <v>82</v>
      </c>
      <c r="B83" t="s">
        <v>87</v>
      </c>
      <c r="C83">
        <v>0</v>
      </c>
      <c r="D83">
        <v>0</v>
      </c>
      <c r="E83">
        <v>0</v>
      </c>
      <c r="F83">
        <v>37</v>
      </c>
      <c r="G83">
        <v>0</v>
      </c>
      <c r="H83">
        <v>0</v>
      </c>
      <c r="I83">
        <v>0</v>
      </c>
      <c r="J83">
        <v>0</v>
      </c>
      <c r="K83" s="1">
        <v>0</v>
      </c>
      <c r="L83">
        <f>SMALL(C83:K83,1)</f>
        <v>0</v>
      </c>
      <c r="M83">
        <f>SMALL(C83:K83,2)</f>
        <v>0</v>
      </c>
      <c r="N83">
        <f>SMALL(C83:K83,3)</f>
        <v>0</v>
      </c>
      <c r="O83">
        <f>SMALL(C83:K83,4)</f>
        <v>0</v>
      </c>
      <c r="P83">
        <f>C83+D83+E83+F83+G83+H83+K83+I83+J83-L83-M83-N83-O83</f>
        <v>37</v>
      </c>
    </row>
    <row r="84" spans="1:16" x14ac:dyDescent="0.25">
      <c r="A84" s="1">
        <v>83</v>
      </c>
      <c r="B84" t="s">
        <v>165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19</v>
      </c>
      <c r="K84">
        <v>18</v>
      </c>
      <c r="L84">
        <f>SMALL(C84:K84,1)</f>
        <v>0</v>
      </c>
      <c r="M84">
        <f>SMALL(C84:K84,2)</f>
        <v>0</v>
      </c>
      <c r="N84">
        <f>SMALL(C84:K84,3)</f>
        <v>0</v>
      </c>
      <c r="O84">
        <f>SMALL(C84:K84,4)</f>
        <v>0</v>
      </c>
      <c r="P84">
        <f>C84+D84+E84+F84+G84+H84+K84+I84+J84-L84-M84-N84-O84</f>
        <v>37</v>
      </c>
    </row>
    <row r="85" spans="1:16" x14ac:dyDescent="0.25">
      <c r="A85" s="1">
        <v>84</v>
      </c>
      <c r="B85" t="s">
        <v>122</v>
      </c>
      <c r="C85">
        <v>0</v>
      </c>
      <c r="D85">
        <v>0</v>
      </c>
      <c r="E85">
        <v>36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f>SMALL(C85:K85,1)</f>
        <v>0</v>
      </c>
      <c r="M85">
        <f>SMALL(C85:K85,2)</f>
        <v>0</v>
      </c>
      <c r="N85">
        <f>SMALL(C85:K85,3)</f>
        <v>0</v>
      </c>
      <c r="O85">
        <f>SMALL(C85:K85,4)</f>
        <v>0</v>
      </c>
      <c r="P85">
        <f>C85+D85+E85+F85+G85+H85+K85+I85+J85-L85-M85-N85-O85</f>
        <v>36</v>
      </c>
    </row>
    <row r="86" spans="1:16" x14ac:dyDescent="0.25">
      <c r="A86" s="1">
        <v>85</v>
      </c>
      <c r="B86" t="s">
        <v>168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35</v>
      </c>
      <c r="L86">
        <f>SMALL(C86:K86,1)</f>
        <v>0</v>
      </c>
      <c r="M86">
        <f>SMALL(C86:K86,2)</f>
        <v>0</v>
      </c>
      <c r="N86">
        <f>SMALL(C86:K86,3)</f>
        <v>0</v>
      </c>
      <c r="O86">
        <f>SMALL(C86:K86,4)</f>
        <v>0</v>
      </c>
      <c r="P86">
        <f>C86+D86+E86+F86+G86+H86+K86+I86+J86-L86-M86-N86-O86</f>
        <v>35</v>
      </c>
    </row>
    <row r="87" spans="1:16" x14ac:dyDescent="0.25">
      <c r="A87" s="1">
        <v>86</v>
      </c>
      <c r="B87" t="s">
        <v>117</v>
      </c>
      <c r="C87">
        <v>0</v>
      </c>
      <c r="D87">
        <v>20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14</v>
      </c>
      <c r="L87">
        <f>SMALL(C87:K87,1)</f>
        <v>0</v>
      </c>
      <c r="M87">
        <f>SMALL(C87:K87,2)</f>
        <v>0</v>
      </c>
      <c r="N87">
        <f>SMALL(C87:K87,3)</f>
        <v>0</v>
      </c>
      <c r="O87">
        <f>SMALL(C87:K87,4)</f>
        <v>0</v>
      </c>
      <c r="P87">
        <f>C87+D87+E87+F87+G87+H87+K87+I87+J87-L87-M87-N87-O87</f>
        <v>34</v>
      </c>
    </row>
    <row r="88" spans="1:16" x14ac:dyDescent="0.25">
      <c r="A88" s="1">
        <v>87</v>
      </c>
      <c r="B88" t="s">
        <v>77</v>
      </c>
      <c r="C88">
        <v>33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f>SMALL(C88:K88,1)</f>
        <v>0</v>
      </c>
      <c r="M88">
        <f>SMALL(C88:K88,2)</f>
        <v>0</v>
      </c>
      <c r="N88">
        <f>SMALL(C88:K88,3)</f>
        <v>0</v>
      </c>
      <c r="O88">
        <f>SMALL(C88:K88,4)</f>
        <v>0</v>
      </c>
      <c r="P88">
        <f>C88+D88+E88+F88+G88+H88+K88+I88+J88-L88-M88-N88-O88</f>
        <v>33</v>
      </c>
    </row>
    <row r="89" spans="1:16" x14ac:dyDescent="0.25">
      <c r="A89" s="1">
        <v>88</v>
      </c>
      <c r="B89" t="s">
        <v>155</v>
      </c>
      <c r="C89">
        <v>0</v>
      </c>
      <c r="D89">
        <v>0</v>
      </c>
      <c r="E89">
        <v>0</v>
      </c>
      <c r="F89">
        <v>0</v>
      </c>
      <c r="G89">
        <v>0</v>
      </c>
      <c r="H89">
        <v>17</v>
      </c>
      <c r="I89">
        <v>0</v>
      </c>
      <c r="J89">
        <v>15</v>
      </c>
      <c r="K89">
        <v>0</v>
      </c>
      <c r="L89">
        <f>SMALL(C89:K89,1)</f>
        <v>0</v>
      </c>
      <c r="M89">
        <f>SMALL(C89:K89,2)</f>
        <v>0</v>
      </c>
      <c r="N89">
        <f>SMALL(C89:K89,3)</f>
        <v>0</v>
      </c>
      <c r="O89">
        <f>SMALL(C89:K89,4)</f>
        <v>0</v>
      </c>
      <c r="P89">
        <f>C89+D89+E89+F89+G89+H89+K89+I89+J89-L89-M89-N89-O89</f>
        <v>32</v>
      </c>
    </row>
    <row r="90" spans="1:16" x14ac:dyDescent="0.25">
      <c r="A90" s="1">
        <v>89</v>
      </c>
      <c r="B90" t="s">
        <v>133</v>
      </c>
      <c r="C90">
        <v>0</v>
      </c>
      <c r="D90">
        <v>0</v>
      </c>
      <c r="E90">
        <v>0</v>
      </c>
      <c r="F90">
        <v>32</v>
      </c>
      <c r="G90">
        <v>0</v>
      </c>
      <c r="H90">
        <v>0</v>
      </c>
      <c r="I90">
        <v>0</v>
      </c>
      <c r="J90">
        <v>0</v>
      </c>
      <c r="K90">
        <v>0</v>
      </c>
      <c r="L90">
        <f>SMALL(C90:K90,1)</f>
        <v>0</v>
      </c>
      <c r="M90">
        <f>SMALL(C90:K90,2)</f>
        <v>0</v>
      </c>
      <c r="N90">
        <f>SMALL(C90:K90,3)</f>
        <v>0</v>
      </c>
      <c r="O90">
        <f>SMALL(C90:K90,4)</f>
        <v>0</v>
      </c>
      <c r="P90">
        <f>C90+D90+E90+F90+G90+H90+K90+I90+J90-L90-M90-N90-O90</f>
        <v>32</v>
      </c>
    </row>
    <row r="91" spans="1:16" x14ac:dyDescent="0.25">
      <c r="A91" s="1">
        <v>90</v>
      </c>
      <c r="B91" t="s">
        <v>89</v>
      </c>
      <c r="C91">
        <v>0</v>
      </c>
      <c r="D91">
        <v>12</v>
      </c>
      <c r="E91">
        <v>11</v>
      </c>
      <c r="F91">
        <v>0</v>
      </c>
      <c r="G91">
        <v>0</v>
      </c>
      <c r="H91">
        <v>0</v>
      </c>
      <c r="I91">
        <v>9</v>
      </c>
      <c r="J91">
        <v>0</v>
      </c>
      <c r="K91">
        <v>0</v>
      </c>
      <c r="L91">
        <f>SMALL(C91:K91,1)</f>
        <v>0</v>
      </c>
      <c r="M91">
        <f>SMALL(C91:K91,2)</f>
        <v>0</v>
      </c>
      <c r="N91">
        <f>SMALL(C91:K91,3)</f>
        <v>0</v>
      </c>
      <c r="O91">
        <f>SMALL(C91:K91,4)</f>
        <v>0</v>
      </c>
      <c r="P91">
        <f>C91+D91+E91+F91+G91+H91+K91+I91+J91-L91-M91-N91-O91</f>
        <v>32</v>
      </c>
    </row>
    <row r="92" spans="1:16" x14ac:dyDescent="0.25">
      <c r="A92" s="1">
        <v>91</v>
      </c>
      <c r="B92" t="s">
        <v>88</v>
      </c>
      <c r="C92">
        <v>12</v>
      </c>
      <c r="D92">
        <v>0</v>
      </c>
      <c r="E92">
        <v>19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f>SMALL(C92:K92,1)</f>
        <v>0</v>
      </c>
      <c r="M92">
        <f>SMALL(C92:K92,2)</f>
        <v>0</v>
      </c>
      <c r="N92">
        <f>SMALL(C92:K92,3)</f>
        <v>0</v>
      </c>
      <c r="O92">
        <f>SMALL(C92:K92,4)</f>
        <v>0</v>
      </c>
      <c r="P92">
        <f>C92+D92+E92+F92+G92+H92+K92+I92+J92-L92-M92-N92-O92</f>
        <v>31</v>
      </c>
    </row>
    <row r="93" spans="1:16" x14ac:dyDescent="0.25">
      <c r="A93" s="1">
        <v>92</v>
      </c>
      <c r="B93" t="s">
        <v>163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31</v>
      </c>
      <c r="K93">
        <v>0</v>
      </c>
      <c r="L93">
        <f>SMALL(C93:K93,1)</f>
        <v>0</v>
      </c>
      <c r="M93">
        <f>SMALL(C93:K93,2)</f>
        <v>0</v>
      </c>
      <c r="N93">
        <f>SMALL(C93:K93,3)</f>
        <v>0</v>
      </c>
      <c r="O93">
        <f>SMALL(C93:K93,4)</f>
        <v>0</v>
      </c>
      <c r="P93">
        <f>C93+D93+E93+F93+G93+H93+K93+I93+J93-L93-M93-N93-O93</f>
        <v>31</v>
      </c>
    </row>
    <row r="94" spans="1:16" x14ac:dyDescent="0.25">
      <c r="A94" s="1">
        <v>93</v>
      </c>
      <c r="B94" t="s">
        <v>92</v>
      </c>
      <c r="C94">
        <v>0</v>
      </c>
      <c r="D94">
        <v>0</v>
      </c>
      <c r="E94">
        <v>0</v>
      </c>
      <c r="F94">
        <v>0</v>
      </c>
      <c r="G94">
        <v>0</v>
      </c>
      <c r="H94">
        <v>31</v>
      </c>
      <c r="I94">
        <v>0</v>
      </c>
      <c r="J94">
        <v>0</v>
      </c>
      <c r="K94" s="1">
        <v>0</v>
      </c>
      <c r="L94">
        <f>SMALL(C94:K94,1)</f>
        <v>0</v>
      </c>
      <c r="M94">
        <f>SMALL(C94:K94,2)</f>
        <v>0</v>
      </c>
      <c r="N94">
        <f>SMALL(C94:K94,3)</f>
        <v>0</v>
      </c>
      <c r="O94">
        <f>SMALL(C94:K94,4)</f>
        <v>0</v>
      </c>
      <c r="P94">
        <f>C94+D94+E94+F94+G94+H94+K94+I94+J94-L94-M94-N94-O94</f>
        <v>31</v>
      </c>
    </row>
    <row r="95" spans="1:16" x14ac:dyDescent="0.25">
      <c r="A95" s="1">
        <v>94</v>
      </c>
      <c r="B95" t="s">
        <v>114</v>
      </c>
      <c r="C95">
        <v>0</v>
      </c>
      <c r="D95">
        <v>31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f>SMALL(C95:K95,1)</f>
        <v>0</v>
      </c>
      <c r="M95">
        <f>SMALL(C95:K95,2)</f>
        <v>0</v>
      </c>
      <c r="N95">
        <f>SMALL(C95:K95,3)</f>
        <v>0</v>
      </c>
      <c r="O95">
        <f>SMALL(C95:K95,4)</f>
        <v>0</v>
      </c>
      <c r="P95">
        <f>C95+D95+E95+F95+G95+H95+K95+I95+J95-L95-M95-N95-O95</f>
        <v>31</v>
      </c>
    </row>
    <row r="96" spans="1:16" x14ac:dyDescent="0.25">
      <c r="A96" s="1">
        <v>95</v>
      </c>
      <c r="B96" t="s">
        <v>134</v>
      </c>
      <c r="C96">
        <v>0</v>
      </c>
      <c r="D96">
        <v>0</v>
      </c>
      <c r="E96">
        <v>0</v>
      </c>
      <c r="F96">
        <v>30</v>
      </c>
      <c r="G96">
        <v>0</v>
      </c>
      <c r="H96">
        <v>0</v>
      </c>
      <c r="I96">
        <v>0</v>
      </c>
      <c r="J96">
        <v>0</v>
      </c>
      <c r="K96" s="1">
        <v>0</v>
      </c>
      <c r="L96">
        <f>SMALL(C96:K96,1)</f>
        <v>0</v>
      </c>
      <c r="M96">
        <f>SMALL(C96:K96,2)</f>
        <v>0</v>
      </c>
      <c r="N96">
        <f>SMALL(C96:K96,3)</f>
        <v>0</v>
      </c>
      <c r="O96">
        <f>SMALL(C96:K96,4)</f>
        <v>0</v>
      </c>
      <c r="P96">
        <f>C96+D96+E96+F96+G96+H96+K96+I96+J96-L96-M96-N96-O96</f>
        <v>30</v>
      </c>
    </row>
    <row r="97" spans="1:16" x14ac:dyDescent="0.25">
      <c r="A97" s="1">
        <v>96</v>
      </c>
      <c r="B97" t="s">
        <v>123</v>
      </c>
      <c r="C97">
        <v>0</v>
      </c>
      <c r="D97">
        <v>0</v>
      </c>
      <c r="E97">
        <v>30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f>SMALL(C97:K97,1)</f>
        <v>0</v>
      </c>
      <c r="M97">
        <f>SMALL(C97:K97,2)</f>
        <v>0</v>
      </c>
      <c r="N97">
        <f>SMALL(C97:K97,3)</f>
        <v>0</v>
      </c>
      <c r="O97">
        <f>SMALL(C97:K97,4)</f>
        <v>0</v>
      </c>
      <c r="P97">
        <f>C97+D97+E97+F97+G97+H97+K97+I97+J97-L97-M97-N97-O97</f>
        <v>30</v>
      </c>
    </row>
    <row r="98" spans="1:16" x14ac:dyDescent="0.25">
      <c r="A98" s="1">
        <v>97</v>
      </c>
      <c r="B98" t="s">
        <v>135</v>
      </c>
      <c r="C98">
        <v>0</v>
      </c>
      <c r="D98">
        <v>0</v>
      </c>
      <c r="E98">
        <v>0</v>
      </c>
      <c r="F98">
        <v>18</v>
      </c>
      <c r="G98">
        <v>0</v>
      </c>
      <c r="H98">
        <v>12</v>
      </c>
      <c r="I98">
        <v>0</v>
      </c>
      <c r="J98">
        <v>0</v>
      </c>
      <c r="K98">
        <v>0</v>
      </c>
      <c r="L98">
        <f>SMALL(C98:K98,1)</f>
        <v>0</v>
      </c>
      <c r="M98">
        <f>SMALL(C98:K98,2)</f>
        <v>0</v>
      </c>
      <c r="N98">
        <f>SMALL(C98:K98,3)</f>
        <v>0</v>
      </c>
      <c r="O98">
        <f>SMALL(C98:K98,4)</f>
        <v>0</v>
      </c>
      <c r="P98">
        <f>C98+D98+E98+F98+G98+H98+K98+I98+J98-L98-M98-N98-O98</f>
        <v>30</v>
      </c>
    </row>
    <row r="99" spans="1:16" x14ac:dyDescent="0.25">
      <c r="A99" s="1">
        <v>98</v>
      </c>
      <c r="B99" t="s">
        <v>146</v>
      </c>
      <c r="C99">
        <v>0</v>
      </c>
      <c r="D99">
        <v>0</v>
      </c>
      <c r="E99">
        <v>0</v>
      </c>
      <c r="F99">
        <v>0</v>
      </c>
      <c r="G99">
        <v>9</v>
      </c>
      <c r="H99">
        <v>0</v>
      </c>
      <c r="I99">
        <v>0</v>
      </c>
      <c r="J99">
        <v>0</v>
      </c>
      <c r="K99">
        <v>17</v>
      </c>
      <c r="L99">
        <f>SMALL(C99:K99,1)</f>
        <v>0</v>
      </c>
      <c r="M99">
        <f>SMALL(C99:K99,2)</f>
        <v>0</v>
      </c>
      <c r="N99">
        <f>SMALL(C99:K99,3)</f>
        <v>0</v>
      </c>
      <c r="O99">
        <f>SMALL(C99:K99,4)</f>
        <v>0</v>
      </c>
      <c r="P99">
        <f>C99+D99+E99+F99+G99+H99+K99+I99+J99-L99-M99-N99-O99</f>
        <v>26</v>
      </c>
    </row>
    <row r="100" spans="1:16" x14ac:dyDescent="0.25">
      <c r="A100" s="1">
        <v>99</v>
      </c>
      <c r="B100" t="s">
        <v>115</v>
      </c>
      <c r="C100">
        <v>0</v>
      </c>
      <c r="D100">
        <v>26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f>SMALL(C100:K100,1)</f>
        <v>0</v>
      </c>
      <c r="M100">
        <f>SMALL(C100:K100,2)</f>
        <v>0</v>
      </c>
      <c r="N100">
        <f>SMALL(C100:K100,3)</f>
        <v>0</v>
      </c>
      <c r="O100">
        <f>SMALL(C100:K100,4)</f>
        <v>0</v>
      </c>
      <c r="P100">
        <f>C100+D100+E100+F100+G100+H100+K100+I100+J100-L100-M100-N100-O100</f>
        <v>26</v>
      </c>
    </row>
    <row r="101" spans="1:16" x14ac:dyDescent="0.25">
      <c r="A101" s="1">
        <v>100</v>
      </c>
      <c r="B101" t="s">
        <v>91</v>
      </c>
      <c r="C101">
        <v>0</v>
      </c>
      <c r="D101">
        <v>25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 s="1">
        <v>0</v>
      </c>
      <c r="L101">
        <f>SMALL(C101:K101,1)</f>
        <v>0</v>
      </c>
      <c r="M101">
        <f>SMALL(C101:K101,2)</f>
        <v>0</v>
      </c>
      <c r="N101">
        <f>SMALL(C101:K101,3)</f>
        <v>0</v>
      </c>
      <c r="O101">
        <f>SMALL(C101:K101,4)</f>
        <v>0</v>
      </c>
      <c r="P101">
        <f>C101+D101+E101+F101+G101+H101+K101+I101+J101-L101-M101-N101-O101</f>
        <v>25</v>
      </c>
    </row>
    <row r="102" spans="1:16" x14ac:dyDescent="0.25">
      <c r="A102" s="1">
        <v>101</v>
      </c>
      <c r="B102" t="s">
        <v>164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24</v>
      </c>
      <c r="K102" s="1">
        <v>0</v>
      </c>
      <c r="L102">
        <f>SMALL(C102:K102,1)</f>
        <v>0</v>
      </c>
      <c r="M102">
        <f>SMALL(C102:K102,2)</f>
        <v>0</v>
      </c>
      <c r="N102">
        <f>SMALL(C102:K102,3)</f>
        <v>0</v>
      </c>
      <c r="O102">
        <f>SMALL(C102:K102,4)</f>
        <v>0</v>
      </c>
      <c r="P102">
        <f>C102+D102+E102+F102+G102+H102+K102+I102+J102-L102-M102-N102-O102</f>
        <v>24</v>
      </c>
    </row>
    <row r="103" spans="1:16" x14ac:dyDescent="0.25">
      <c r="A103" s="1">
        <v>102</v>
      </c>
      <c r="B103" t="s">
        <v>69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16</v>
      </c>
      <c r="I103">
        <v>0</v>
      </c>
      <c r="J103">
        <v>0</v>
      </c>
      <c r="K103">
        <v>8</v>
      </c>
      <c r="L103">
        <f>SMALL(C103:K103,1)</f>
        <v>0</v>
      </c>
      <c r="M103">
        <f>SMALL(C103:K103,2)</f>
        <v>0</v>
      </c>
      <c r="N103">
        <f>SMALL(C103:K103,3)</f>
        <v>0</v>
      </c>
      <c r="O103">
        <f>SMALL(C103:K103,4)</f>
        <v>0</v>
      </c>
      <c r="P103">
        <f>C103+D103+E103+F103+G103+H103+K103+I103+J103-L103-M103-N103-O103</f>
        <v>24</v>
      </c>
    </row>
    <row r="104" spans="1:16" x14ac:dyDescent="0.25">
      <c r="A104" s="1">
        <v>103</v>
      </c>
      <c r="B104" t="s">
        <v>129</v>
      </c>
      <c r="C104">
        <v>0</v>
      </c>
      <c r="D104">
        <v>0</v>
      </c>
      <c r="E104">
        <v>2</v>
      </c>
      <c r="F104">
        <v>0</v>
      </c>
      <c r="G104">
        <v>0</v>
      </c>
      <c r="H104">
        <v>22</v>
      </c>
      <c r="I104">
        <v>0</v>
      </c>
      <c r="J104">
        <v>0</v>
      </c>
      <c r="K104">
        <v>0</v>
      </c>
      <c r="L104">
        <f>SMALL(C104:K104,1)</f>
        <v>0</v>
      </c>
      <c r="M104">
        <f>SMALL(C104:K104,2)</f>
        <v>0</v>
      </c>
      <c r="N104">
        <f>SMALL(C104:K104,3)</f>
        <v>0</v>
      </c>
      <c r="O104">
        <f>SMALL(C104:K104,4)</f>
        <v>0</v>
      </c>
      <c r="P104">
        <f>C104+D104+E104+F104+G104+H104+K104+I104+J104-L104-M104-N104-O104</f>
        <v>24</v>
      </c>
    </row>
    <row r="105" spans="1:16" x14ac:dyDescent="0.25">
      <c r="A105" s="1">
        <v>104</v>
      </c>
      <c r="B105" t="s">
        <v>83</v>
      </c>
      <c r="C105">
        <v>0</v>
      </c>
      <c r="D105">
        <v>0</v>
      </c>
      <c r="E105">
        <v>24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f>SMALL(C105:K105,1)</f>
        <v>0</v>
      </c>
      <c r="M105">
        <f>SMALL(C105:K105,2)</f>
        <v>0</v>
      </c>
      <c r="N105">
        <f>SMALL(C105:K105,3)</f>
        <v>0</v>
      </c>
      <c r="O105">
        <f>SMALL(C105:K105,4)</f>
        <v>0</v>
      </c>
      <c r="P105">
        <f>C105+D105+E105+F105+G105+H105+K105+I105+J105-L105-M105-N105-O105</f>
        <v>24</v>
      </c>
    </row>
    <row r="106" spans="1:16" x14ac:dyDescent="0.25">
      <c r="A106" s="1">
        <v>105</v>
      </c>
      <c r="B106" t="s">
        <v>31</v>
      </c>
      <c r="C106">
        <v>0</v>
      </c>
      <c r="D106">
        <v>0</v>
      </c>
      <c r="E106">
        <v>0</v>
      </c>
      <c r="F106">
        <v>23</v>
      </c>
      <c r="G106">
        <v>0</v>
      </c>
      <c r="H106">
        <v>0</v>
      </c>
      <c r="I106">
        <v>0</v>
      </c>
      <c r="J106">
        <v>0</v>
      </c>
      <c r="K106" s="1">
        <v>0</v>
      </c>
      <c r="L106">
        <f>SMALL(C106:K106,1)</f>
        <v>0</v>
      </c>
      <c r="M106">
        <f>SMALL(C106:K106,2)</f>
        <v>0</v>
      </c>
      <c r="N106">
        <f>SMALL(C106:K106,3)</f>
        <v>0</v>
      </c>
      <c r="O106">
        <f>SMALL(C106:K106,4)</f>
        <v>0</v>
      </c>
      <c r="P106">
        <f>C106+D106+E106+F106+G106+H106+K106+I106+J106-L106-M106-N106-O106</f>
        <v>23</v>
      </c>
    </row>
    <row r="107" spans="1:16" x14ac:dyDescent="0.25">
      <c r="A107" s="1">
        <v>106</v>
      </c>
      <c r="B107" t="s">
        <v>169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23</v>
      </c>
      <c r="L107">
        <f>SMALL(C107:K107,1)</f>
        <v>0</v>
      </c>
      <c r="M107">
        <f>SMALL(C107:K107,2)</f>
        <v>0</v>
      </c>
      <c r="N107">
        <f>SMALL(C107:K107,3)</f>
        <v>0</v>
      </c>
      <c r="O107">
        <f>SMALL(C107:K107,4)</f>
        <v>0</v>
      </c>
      <c r="P107">
        <f>C107+D107+E107+F107+G107+H107+K107+I107+J107-L107-M107-N107-O107</f>
        <v>23</v>
      </c>
    </row>
    <row r="108" spans="1:16" x14ac:dyDescent="0.25">
      <c r="A108" s="1">
        <v>107</v>
      </c>
      <c r="B108" t="s">
        <v>105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20</v>
      </c>
      <c r="J108">
        <v>1</v>
      </c>
      <c r="K108">
        <v>0</v>
      </c>
      <c r="L108">
        <f>SMALL(C108:K108,1)</f>
        <v>0</v>
      </c>
      <c r="M108">
        <f>SMALL(C108:K108,2)</f>
        <v>0</v>
      </c>
      <c r="N108">
        <f>SMALL(C108:K108,3)</f>
        <v>0</v>
      </c>
      <c r="O108">
        <f>SMALL(C108:K108,4)</f>
        <v>0</v>
      </c>
      <c r="P108">
        <f>C108+D108+E108+F108+G108+H108+K108+I108+J108-L108-M108-N108-O108</f>
        <v>21</v>
      </c>
    </row>
    <row r="109" spans="1:16" x14ac:dyDescent="0.25">
      <c r="A109" s="1">
        <v>108</v>
      </c>
      <c r="B109" t="s">
        <v>51</v>
      </c>
      <c r="C109">
        <v>0</v>
      </c>
      <c r="D109">
        <v>6</v>
      </c>
      <c r="E109">
        <v>0</v>
      </c>
      <c r="F109">
        <v>15</v>
      </c>
      <c r="G109">
        <v>0</v>
      </c>
      <c r="H109">
        <v>0</v>
      </c>
      <c r="I109">
        <v>0</v>
      </c>
      <c r="J109">
        <v>0</v>
      </c>
      <c r="K109" s="1">
        <v>0</v>
      </c>
      <c r="L109">
        <f>SMALL(C109:K109,1)</f>
        <v>0</v>
      </c>
      <c r="M109">
        <f>SMALL(C109:K109,2)</f>
        <v>0</v>
      </c>
      <c r="N109">
        <f>SMALL(C109:K109,3)</f>
        <v>0</v>
      </c>
      <c r="O109">
        <f>SMALL(C109:K109,4)</f>
        <v>0</v>
      </c>
      <c r="P109">
        <f>C109+D109+E109+F109+G109+H109+K109+I109+J109-L109-M109-N109-O109</f>
        <v>21</v>
      </c>
    </row>
    <row r="110" spans="1:16" x14ac:dyDescent="0.25">
      <c r="A110" s="1">
        <v>109</v>
      </c>
      <c r="B110" t="s">
        <v>33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4</v>
      </c>
      <c r="J110">
        <v>11</v>
      </c>
      <c r="K110">
        <v>4</v>
      </c>
      <c r="L110">
        <f>SMALL(C110:K110,1)</f>
        <v>0</v>
      </c>
      <c r="M110">
        <f>SMALL(C110:K110,2)</f>
        <v>0</v>
      </c>
      <c r="N110">
        <f>SMALL(C110:K110,3)</f>
        <v>0</v>
      </c>
      <c r="O110">
        <f>SMALL(C110:K110,4)</f>
        <v>0</v>
      </c>
      <c r="P110">
        <f>C110+D110+E110+F110+G110+H110+K110+I110+J110-L110-M110-N110-O110</f>
        <v>19</v>
      </c>
    </row>
    <row r="111" spans="1:16" x14ac:dyDescent="0.25">
      <c r="A111" s="1">
        <v>110</v>
      </c>
      <c r="B111" t="s">
        <v>154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19</v>
      </c>
      <c r="I111">
        <v>0</v>
      </c>
      <c r="J111">
        <v>0</v>
      </c>
      <c r="K111" s="1">
        <v>0</v>
      </c>
      <c r="L111">
        <f>SMALL(C111:K111,1)</f>
        <v>0</v>
      </c>
      <c r="M111">
        <f>SMALL(C111:K111,2)</f>
        <v>0</v>
      </c>
      <c r="N111">
        <f>SMALL(C111:K111,3)</f>
        <v>0</v>
      </c>
      <c r="O111">
        <f>SMALL(C111:K111,4)</f>
        <v>0</v>
      </c>
      <c r="P111">
        <f>C111+D111+E111+F111+G111+H111+K111+I111+J111-L111-M111-N111-O111</f>
        <v>19</v>
      </c>
    </row>
    <row r="112" spans="1:16" x14ac:dyDescent="0.25">
      <c r="A112" s="1">
        <v>111</v>
      </c>
      <c r="B112" t="s">
        <v>25</v>
      </c>
      <c r="C112">
        <v>19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f>SMALL(C112:K112,1)</f>
        <v>0</v>
      </c>
      <c r="M112">
        <f>SMALL(C112:K112,2)</f>
        <v>0</v>
      </c>
      <c r="N112">
        <f>SMALL(C112:K112,3)</f>
        <v>0</v>
      </c>
      <c r="O112">
        <f>SMALL(C112:K112,4)</f>
        <v>0</v>
      </c>
      <c r="P112">
        <f>C112+D112+E112+F112+G112+H112+K112+I112+J112-L112-M112-N112-O112</f>
        <v>19</v>
      </c>
    </row>
    <row r="113" spans="1:16" x14ac:dyDescent="0.25">
      <c r="A113" s="1">
        <v>112</v>
      </c>
      <c r="B113" t="s">
        <v>110</v>
      </c>
      <c r="C113">
        <v>4</v>
      </c>
      <c r="D113">
        <v>0</v>
      </c>
      <c r="E113">
        <v>14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f>SMALL(C113:K113,1)</f>
        <v>0</v>
      </c>
      <c r="M113">
        <f>SMALL(C113:K113,2)</f>
        <v>0</v>
      </c>
      <c r="N113">
        <f>SMALL(C113:K113,3)</f>
        <v>0</v>
      </c>
      <c r="O113">
        <f>SMALL(C113:K113,4)</f>
        <v>0</v>
      </c>
      <c r="P113">
        <f>C113+D113+E113+F113+G113+H113+K113+I113+J113-L113-M113-N113-O113</f>
        <v>18</v>
      </c>
    </row>
    <row r="114" spans="1:16" x14ac:dyDescent="0.25">
      <c r="A114" s="1">
        <v>113</v>
      </c>
      <c r="B114" t="s">
        <v>85</v>
      </c>
      <c r="C114">
        <v>18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f>SMALL(C114:K114,1)</f>
        <v>0</v>
      </c>
      <c r="M114">
        <f>SMALL(C114:K114,2)</f>
        <v>0</v>
      </c>
      <c r="N114">
        <f>SMALL(C114:K114,3)</f>
        <v>0</v>
      </c>
      <c r="O114">
        <f>SMALL(C114:K114,4)</f>
        <v>0</v>
      </c>
      <c r="P114">
        <f>C114+D114+E114+F114+G114+H114+K114+I114+J114-L114-M114-N114-O114</f>
        <v>18</v>
      </c>
    </row>
    <row r="115" spans="1:16" x14ac:dyDescent="0.25">
      <c r="A115" s="1">
        <v>114</v>
      </c>
      <c r="B115" t="s">
        <v>90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18</v>
      </c>
      <c r="K115">
        <v>0</v>
      </c>
      <c r="L115">
        <f>SMALL(C115:K115,1)</f>
        <v>0</v>
      </c>
      <c r="M115">
        <f>SMALL(C115:K115,2)</f>
        <v>0</v>
      </c>
      <c r="N115">
        <f>SMALL(C115:K115,3)</f>
        <v>0</v>
      </c>
      <c r="O115">
        <f>SMALL(C115:K115,4)</f>
        <v>0</v>
      </c>
      <c r="P115">
        <f>C115+D115+E115+F115+G115+H115+K115+I115+J115-L115-M115-N115-O115</f>
        <v>18</v>
      </c>
    </row>
    <row r="116" spans="1:16" x14ac:dyDescent="0.25">
      <c r="A116" s="1">
        <v>115</v>
      </c>
      <c r="B116" t="s">
        <v>118</v>
      </c>
      <c r="C116">
        <v>0</v>
      </c>
      <c r="D116">
        <v>16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f>SMALL(C116:K116,1)</f>
        <v>0</v>
      </c>
      <c r="M116">
        <f>SMALL(C116:K116,2)</f>
        <v>0</v>
      </c>
      <c r="N116">
        <f>SMALL(C116:K116,3)</f>
        <v>0</v>
      </c>
      <c r="O116">
        <f>SMALL(C116:K116,4)</f>
        <v>0</v>
      </c>
      <c r="P116">
        <f>C116+D116+E116+F116+G116+H116+K116+I116+J116-L116-M116-N116-O116</f>
        <v>16</v>
      </c>
    </row>
    <row r="117" spans="1:16" x14ac:dyDescent="0.25">
      <c r="A117" s="1">
        <v>116</v>
      </c>
      <c r="B117" t="s">
        <v>38</v>
      </c>
      <c r="C117">
        <v>0</v>
      </c>
      <c r="D117">
        <v>7</v>
      </c>
      <c r="E117">
        <v>0</v>
      </c>
      <c r="F117">
        <v>0</v>
      </c>
      <c r="G117">
        <v>0</v>
      </c>
      <c r="H117">
        <v>6</v>
      </c>
      <c r="I117">
        <v>3</v>
      </c>
      <c r="J117">
        <v>0</v>
      </c>
      <c r="K117">
        <v>0</v>
      </c>
      <c r="L117">
        <f>SMALL(C117:K117,1)</f>
        <v>0</v>
      </c>
      <c r="M117">
        <f>SMALL(C117:K117,2)</f>
        <v>0</v>
      </c>
      <c r="N117">
        <f>SMALL(C117:K117,3)</f>
        <v>0</v>
      </c>
      <c r="O117">
        <f>SMALL(C117:K117,4)</f>
        <v>0</v>
      </c>
      <c r="P117">
        <f>C117+D117+E117+F117+G117+H117+K117+I117+J117-L117-M117-N117-O117</f>
        <v>16</v>
      </c>
    </row>
    <row r="118" spans="1:16" x14ac:dyDescent="0.25">
      <c r="A118" s="1">
        <v>117</v>
      </c>
      <c r="B118" t="s">
        <v>124</v>
      </c>
      <c r="C118">
        <v>0</v>
      </c>
      <c r="D118">
        <v>0</v>
      </c>
      <c r="E118">
        <v>16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f>SMALL(C118:K118,1)</f>
        <v>0</v>
      </c>
      <c r="M118">
        <f>SMALL(C118:K118,2)</f>
        <v>0</v>
      </c>
      <c r="N118">
        <f>SMALL(C118:K118,3)</f>
        <v>0</v>
      </c>
      <c r="O118">
        <f>SMALL(C118:K118,4)</f>
        <v>0</v>
      </c>
      <c r="P118">
        <f>C118+D118+E118+F118+G118+H118+K118+I118+J118-L118-M118-N118-O118</f>
        <v>16</v>
      </c>
    </row>
    <row r="119" spans="1:16" x14ac:dyDescent="0.25">
      <c r="A119" s="1">
        <v>118</v>
      </c>
      <c r="B119" t="s">
        <v>101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15</v>
      </c>
      <c r="I119">
        <v>0</v>
      </c>
      <c r="J119">
        <v>0</v>
      </c>
      <c r="K119">
        <v>0</v>
      </c>
      <c r="L119">
        <f>SMALL(C119:K119,1)</f>
        <v>0</v>
      </c>
      <c r="M119">
        <f>SMALL(C119:K119,2)</f>
        <v>0</v>
      </c>
      <c r="N119">
        <f>SMALL(C119:K119,3)</f>
        <v>0</v>
      </c>
      <c r="O119">
        <f>SMALL(C119:K119,4)</f>
        <v>0</v>
      </c>
      <c r="P119">
        <f>C119+D119+E119+F119+G119+H119+K119+I119+J119-L119-M119-N119-O119</f>
        <v>15</v>
      </c>
    </row>
    <row r="120" spans="1:16" x14ac:dyDescent="0.25">
      <c r="A120" s="1">
        <v>119</v>
      </c>
      <c r="B120" t="s">
        <v>125</v>
      </c>
      <c r="C120">
        <v>0</v>
      </c>
      <c r="D120">
        <v>0</v>
      </c>
      <c r="E120">
        <v>15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f>SMALL(C120:K120,1)</f>
        <v>0</v>
      </c>
      <c r="M120">
        <f>SMALL(C120:K120,2)</f>
        <v>0</v>
      </c>
      <c r="N120">
        <f>SMALL(C120:K120,3)</f>
        <v>0</v>
      </c>
      <c r="O120">
        <f>SMALL(C120:K120,4)</f>
        <v>0</v>
      </c>
      <c r="P120">
        <f>C120+D120+E120+F120+G120+H120+K120+I120+J120-L120-M120-N120-O120</f>
        <v>15</v>
      </c>
    </row>
    <row r="121" spans="1:16" x14ac:dyDescent="0.25">
      <c r="A121" s="1">
        <v>120</v>
      </c>
      <c r="B121" t="s">
        <v>60</v>
      </c>
      <c r="C121">
        <v>0</v>
      </c>
      <c r="D121">
        <v>0</v>
      </c>
      <c r="E121">
        <v>4</v>
      </c>
      <c r="F121">
        <v>7</v>
      </c>
      <c r="G121">
        <v>0</v>
      </c>
      <c r="H121">
        <v>4</v>
      </c>
      <c r="I121">
        <v>0</v>
      </c>
      <c r="J121">
        <v>0</v>
      </c>
      <c r="K121">
        <v>0</v>
      </c>
      <c r="L121">
        <f>SMALL(C121:K121,1)</f>
        <v>0</v>
      </c>
      <c r="M121">
        <f>SMALL(C121:K121,2)</f>
        <v>0</v>
      </c>
      <c r="N121">
        <f>SMALL(C121:K121,3)</f>
        <v>0</v>
      </c>
      <c r="O121">
        <f>SMALL(C121:K121,4)</f>
        <v>0</v>
      </c>
      <c r="P121">
        <f>C121+D121+E121+F121+G121+H121+K121+I121+J121-L121-M121-N121-O121</f>
        <v>15</v>
      </c>
    </row>
    <row r="122" spans="1:16" x14ac:dyDescent="0.25">
      <c r="A122" s="1">
        <v>121</v>
      </c>
      <c r="B122" t="s">
        <v>54</v>
      </c>
      <c r="C122">
        <v>14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f>SMALL(C122:K122,1)</f>
        <v>0</v>
      </c>
      <c r="M122">
        <f>SMALL(C122:K122,2)</f>
        <v>0</v>
      </c>
      <c r="N122">
        <f>SMALL(C122:K122,3)</f>
        <v>0</v>
      </c>
      <c r="O122">
        <f>SMALL(C122:K122,4)</f>
        <v>0</v>
      </c>
      <c r="P122">
        <f>C122+D122+E122+F122+G122+H122+K122+I122+J122-L122-M122-N122-O122</f>
        <v>14</v>
      </c>
    </row>
    <row r="123" spans="1:16" x14ac:dyDescent="0.25">
      <c r="A123" s="1">
        <v>122</v>
      </c>
      <c r="B123" t="s">
        <v>136</v>
      </c>
      <c r="C123">
        <v>0</v>
      </c>
      <c r="D123">
        <v>0</v>
      </c>
      <c r="E123">
        <v>0</v>
      </c>
      <c r="F123">
        <v>14</v>
      </c>
      <c r="G123">
        <v>0</v>
      </c>
      <c r="H123">
        <v>0</v>
      </c>
      <c r="I123">
        <v>0</v>
      </c>
      <c r="J123">
        <v>0</v>
      </c>
      <c r="K123">
        <v>0</v>
      </c>
      <c r="L123">
        <f>SMALL(C123:K123,1)</f>
        <v>0</v>
      </c>
      <c r="M123">
        <f>SMALL(C123:K123,2)</f>
        <v>0</v>
      </c>
      <c r="N123">
        <f>SMALL(C123:K123,3)</f>
        <v>0</v>
      </c>
      <c r="O123">
        <f>SMALL(C123:K123,4)</f>
        <v>0</v>
      </c>
      <c r="P123">
        <f>C123+D123+E123+F123+G123+H123+K123+I123+J123-L123-M123-N123-O123</f>
        <v>14</v>
      </c>
    </row>
    <row r="124" spans="1:16" x14ac:dyDescent="0.25">
      <c r="A124" s="1">
        <v>123</v>
      </c>
      <c r="B124" t="s">
        <v>126</v>
      </c>
      <c r="C124">
        <v>0</v>
      </c>
      <c r="D124">
        <v>0</v>
      </c>
      <c r="E124">
        <v>13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f>SMALL(C124:K124,1)</f>
        <v>0</v>
      </c>
      <c r="M124">
        <f>SMALL(C124:K124,2)</f>
        <v>0</v>
      </c>
      <c r="N124">
        <f>SMALL(C124:K124,3)</f>
        <v>0</v>
      </c>
      <c r="O124">
        <f>SMALL(C124:K124,4)</f>
        <v>0</v>
      </c>
      <c r="P124">
        <f>C124+D124+E124+F124+G124+H124+K124+I124+J124-L124-M124-N124-O124</f>
        <v>13</v>
      </c>
    </row>
    <row r="125" spans="1:16" x14ac:dyDescent="0.25">
      <c r="A125" s="1">
        <v>124</v>
      </c>
      <c r="B125" s="1" t="s">
        <v>119</v>
      </c>
      <c r="C125" s="1">
        <v>0</v>
      </c>
      <c r="D125" s="1">
        <v>13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>
        <f>SMALL(C125:K125,1)</f>
        <v>0</v>
      </c>
      <c r="M125">
        <f>SMALL(C125:K125,2)</f>
        <v>0</v>
      </c>
      <c r="N125">
        <f>SMALL(C125:K125,3)</f>
        <v>0</v>
      </c>
      <c r="O125">
        <f>SMALL(C125:K125,4)</f>
        <v>0</v>
      </c>
      <c r="P125">
        <f>C125+D125+E125+F125+G125+H125+K125+I125+J125-L125-M125-N125-O125</f>
        <v>13</v>
      </c>
    </row>
    <row r="126" spans="1:16" x14ac:dyDescent="0.25">
      <c r="A126" s="1">
        <v>125</v>
      </c>
      <c r="B126" s="1" t="s">
        <v>138</v>
      </c>
      <c r="C126" s="1">
        <v>0</v>
      </c>
      <c r="D126" s="1">
        <v>0</v>
      </c>
      <c r="E126" s="1">
        <v>0</v>
      </c>
      <c r="F126" s="1">
        <v>12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>
        <f>SMALL(C126:K126,1)</f>
        <v>0</v>
      </c>
      <c r="M126">
        <f>SMALL(C126:K126,2)</f>
        <v>0</v>
      </c>
      <c r="N126">
        <f>SMALL(C126:K126,3)</f>
        <v>0</v>
      </c>
      <c r="O126">
        <f>SMALL(C126:K126,4)</f>
        <v>0</v>
      </c>
      <c r="P126">
        <f>C126+D126+E126+F126+G126+H126+K126+I126+J126-L126-M126-N126-O126</f>
        <v>12</v>
      </c>
    </row>
    <row r="127" spans="1:16" x14ac:dyDescent="0.25">
      <c r="A127" s="1">
        <v>126</v>
      </c>
      <c r="B127" s="1" t="s">
        <v>140</v>
      </c>
      <c r="C127" s="1">
        <v>0</v>
      </c>
      <c r="D127" s="1">
        <v>0</v>
      </c>
      <c r="E127" s="1">
        <v>0</v>
      </c>
      <c r="F127" s="1">
        <v>9</v>
      </c>
      <c r="G127" s="1">
        <v>0</v>
      </c>
      <c r="H127" s="1">
        <v>0</v>
      </c>
      <c r="I127" s="1">
        <v>0</v>
      </c>
      <c r="J127" s="1">
        <v>2</v>
      </c>
      <c r="K127" s="1">
        <v>0</v>
      </c>
      <c r="L127">
        <f>SMALL(C127:K127,1)</f>
        <v>0</v>
      </c>
      <c r="M127">
        <f>SMALL(C127:K127,2)</f>
        <v>0</v>
      </c>
      <c r="N127">
        <f>SMALL(C127:K127,3)</f>
        <v>0</v>
      </c>
      <c r="O127">
        <f>SMALL(C127:K127,4)</f>
        <v>0</v>
      </c>
      <c r="P127">
        <f>C127+D127+E127+F127+G127+H127+K127+I127+J127-L127-M127-N127-O127</f>
        <v>11</v>
      </c>
    </row>
    <row r="128" spans="1:16" x14ac:dyDescent="0.25">
      <c r="A128" s="1">
        <v>127</v>
      </c>
      <c r="B128" s="1" t="s">
        <v>78</v>
      </c>
      <c r="C128" s="1">
        <v>0</v>
      </c>
      <c r="D128" s="1">
        <v>0</v>
      </c>
      <c r="E128" s="1">
        <v>0</v>
      </c>
      <c r="F128" s="1">
        <v>0</v>
      </c>
      <c r="G128" s="1">
        <v>11</v>
      </c>
      <c r="H128" s="1">
        <v>0</v>
      </c>
      <c r="I128" s="1">
        <v>0</v>
      </c>
      <c r="J128" s="1">
        <v>0</v>
      </c>
      <c r="K128" s="1">
        <v>0</v>
      </c>
      <c r="L128">
        <f>SMALL(C128:K128,1)</f>
        <v>0</v>
      </c>
      <c r="M128">
        <f>SMALL(C128:K128,2)</f>
        <v>0</v>
      </c>
      <c r="N128">
        <f>SMALL(C128:K128,3)</f>
        <v>0</v>
      </c>
      <c r="O128">
        <f>SMALL(C128:K128,4)</f>
        <v>0</v>
      </c>
      <c r="P128">
        <f>C128+D128+E128+F128+G128+H128+K128+I128+J128-L128-M128-N128-O128</f>
        <v>11</v>
      </c>
    </row>
    <row r="129" spans="1:16" x14ac:dyDescent="0.25">
      <c r="A129" s="1">
        <v>128</v>
      </c>
      <c r="B129" s="1" t="s">
        <v>139</v>
      </c>
      <c r="C129" s="1">
        <v>0</v>
      </c>
      <c r="D129" s="1">
        <v>0</v>
      </c>
      <c r="E129" s="1">
        <v>0</v>
      </c>
      <c r="F129" s="1">
        <v>11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>
        <f>SMALL(C129:K129,1)</f>
        <v>0</v>
      </c>
      <c r="M129">
        <f>SMALL(C129:K129,2)</f>
        <v>0</v>
      </c>
      <c r="N129">
        <f>SMALL(C129:K129,3)</f>
        <v>0</v>
      </c>
      <c r="O129">
        <f>SMALL(C129:K129,4)</f>
        <v>0</v>
      </c>
      <c r="P129">
        <f>C129+D129+E129+F129+G129+H129+K129+I129+J129-L129-M129-N129-O129</f>
        <v>11</v>
      </c>
    </row>
    <row r="130" spans="1:16" x14ac:dyDescent="0.25">
      <c r="A130" s="1">
        <v>129</v>
      </c>
      <c r="B130" s="1" t="s">
        <v>120</v>
      </c>
      <c r="C130" s="1">
        <v>0</v>
      </c>
      <c r="D130" s="1">
        <v>11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>
        <f>SMALL(C130:K130,1)</f>
        <v>0</v>
      </c>
      <c r="M130">
        <f>SMALL(C130:K130,2)</f>
        <v>0</v>
      </c>
      <c r="N130">
        <f>SMALL(C130:K130,3)</f>
        <v>0</v>
      </c>
      <c r="O130">
        <f>SMALL(C130:K130,4)</f>
        <v>0</v>
      </c>
      <c r="P130">
        <f>C130+D130+E130+F130+G130+H130+K130+I130+J130-L130-M130-N130-O130</f>
        <v>11</v>
      </c>
    </row>
    <row r="131" spans="1:16" x14ac:dyDescent="0.25">
      <c r="A131" s="1">
        <v>130</v>
      </c>
      <c r="B131" s="1" t="s">
        <v>156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11</v>
      </c>
      <c r="I131" s="1">
        <v>0</v>
      </c>
      <c r="J131" s="1">
        <v>0</v>
      </c>
      <c r="K131" s="1">
        <v>0</v>
      </c>
      <c r="L131">
        <f>SMALL(C131:K131,1)</f>
        <v>0</v>
      </c>
      <c r="M131">
        <f>SMALL(C131:K131,2)</f>
        <v>0</v>
      </c>
      <c r="N131">
        <f>SMALL(C131:K131,3)</f>
        <v>0</v>
      </c>
      <c r="O131">
        <f>SMALL(C131:K131,4)</f>
        <v>0</v>
      </c>
      <c r="P131">
        <f>C131+D131+E131+F131+G131+H131+K131+I131+J131-L131-M131-N131-O131</f>
        <v>11</v>
      </c>
    </row>
    <row r="132" spans="1:16" x14ac:dyDescent="0.25">
      <c r="A132" s="1">
        <v>131</v>
      </c>
      <c r="B132" s="1" t="s">
        <v>21</v>
      </c>
      <c r="C132" s="1">
        <v>0</v>
      </c>
      <c r="D132" s="1">
        <v>0</v>
      </c>
      <c r="E132" s="1">
        <v>0</v>
      </c>
      <c r="F132" s="1">
        <v>10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>
        <f>SMALL(C132:K132,1)</f>
        <v>0</v>
      </c>
      <c r="M132">
        <f>SMALL(C132:K132,2)</f>
        <v>0</v>
      </c>
      <c r="N132">
        <f>SMALL(C132:K132,3)</f>
        <v>0</v>
      </c>
      <c r="O132">
        <f>SMALL(C132:K132,4)</f>
        <v>0</v>
      </c>
      <c r="P132">
        <f>C132+D132+E132+F132+G132+H132+K132+I132+J132-L132-M132-N132-O132</f>
        <v>10</v>
      </c>
    </row>
    <row r="133" spans="1:16" x14ac:dyDescent="0.25">
      <c r="A133" s="1">
        <v>132</v>
      </c>
      <c r="B133" s="1" t="s">
        <v>170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10</v>
      </c>
      <c r="L133">
        <f>SMALL(C133:K133,1)</f>
        <v>0</v>
      </c>
      <c r="M133">
        <f>SMALL(C133:K133,2)</f>
        <v>0</v>
      </c>
      <c r="N133">
        <f>SMALL(C133:K133,3)</f>
        <v>0</v>
      </c>
      <c r="O133">
        <f>SMALL(C133:K133,4)</f>
        <v>0</v>
      </c>
      <c r="P133">
        <f>C133+D133+E133+F133+G133+H133+K133+I133+J133-L133-M133-N133-O133</f>
        <v>10</v>
      </c>
    </row>
    <row r="134" spans="1:16" x14ac:dyDescent="0.25">
      <c r="A134" s="1">
        <v>133</v>
      </c>
      <c r="B134" s="1" t="s">
        <v>166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10</v>
      </c>
      <c r="K134" s="1">
        <v>0</v>
      </c>
      <c r="L134">
        <f>SMALL(C134:K134,1)</f>
        <v>0</v>
      </c>
      <c r="M134">
        <f>SMALL(C134:K134,2)</f>
        <v>0</v>
      </c>
      <c r="N134">
        <f>SMALL(C134:K134,3)</f>
        <v>0</v>
      </c>
      <c r="O134">
        <f>SMALL(C134:K134,4)</f>
        <v>0</v>
      </c>
      <c r="P134">
        <f>C134+D134+E134+F134+G134+H134+K134+I134+J134-L134-M134-N134-O134</f>
        <v>10</v>
      </c>
    </row>
    <row r="135" spans="1:16" x14ac:dyDescent="0.25">
      <c r="A135" s="1">
        <v>134</v>
      </c>
      <c r="B135" s="1" t="s">
        <v>157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10</v>
      </c>
      <c r="I135" s="1">
        <v>0</v>
      </c>
      <c r="J135" s="1">
        <v>0</v>
      </c>
      <c r="K135" s="1">
        <v>0</v>
      </c>
      <c r="L135">
        <f>SMALL(C135:K135,1)</f>
        <v>0</v>
      </c>
      <c r="M135">
        <f>SMALL(C135:K135,2)</f>
        <v>0</v>
      </c>
      <c r="N135">
        <f>SMALL(C135:K135,3)</f>
        <v>0</v>
      </c>
      <c r="O135">
        <f>SMALL(C135:K135,4)</f>
        <v>0</v>
      </c>
      <c r="P135">
        <f>C135+D135+E135+F135+G135+H135+K135+I135+J135-L135-M135-N135-O135</f>
        <v>10</v>
      </c>
    </row>
    <row r="136" spans="1:16" x14ac:dyDescent="0.25">
      <c r="A136" s="1">
        <v>135</v>
      </c>
      <c r="B136" s="1" t="s">
        <v>142</v>
      </c>
      <c r="C136" s="1">
        <v>0</v>
      </c>
      <c r="D136" s="1">
        <v>0</v>
      </c>
      <c r="E136" s="1">
        <v>0</v>
      </c>
      <c r="F136" s="1">
        <v>6</v>
      </c>
      <c r="G136" s="1">
        <v>0</v>
      </c>
      <c r="H136" s="1">
        <v>0</v>
      </c>
      <c r="I136" s="1">
        <v>0</v>
      </c>
      <c r="J136" s="1">
        <v>4</v>
      </c>
      <c r="K136" s="1">
        <v>0</v>
      </c>
      <c r="L136">
        <f>SMALL(C136:K136,1)</f>
        <v>0</v>
      </c>
      <c r="M136">
        <f>SMALL(C136:K136,2)</f>
        <v>0</v>
      </c>
      <c r="N136">
        <f>SMALL(C136:K136,3)</f>
        <v>0</v>
      </c>
      <c r="O136">
        <f>SMALL(C136:K136,4)</f>
        <v>0</v>
      </c>
      <c r="P136">
        <f>C136+D136+E136+F136+G136+H136+K136+I136+J136-L136-M136-N136-O136</f>
        <v>10</v>
      </c>
    </row>
    <row r="137" spans="1:16" x14ac:dyDescent="0.25">
      <c r="A137" s="1">
        <v>136</v>
      </c>
      <c r="B137" s="1" t="s">
        <v>58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3</v>
      </c>
      <c r="K137" s="1">
        <v>7</v>
      </c>
      <c r="L137">
        <f>SMALL(C137:K137,1)</f>
        <v>0</v>
      </c>
      <c r="M137">
        <f>SMALL(C137:K137,2)</f>
        <v>0</v>
      </c>
      <c r="N137">
        <f>SMALL(C137:K137,3)</f>
        <v>0</v>
      </c>
      <c r="O137">
        <f>SMALL(C137:K137,4)</f>
        <v>0</v>
      </c>
      <c r="P137">
        <f>C137+D137+E137+F137+G137+H137+K137+I137+J137-L137-M137-N137-O137</f>
        <v>10</v>
      </c>
    </row>
    <row r="138" spans="1:16" x14ac:dyDescent="0.25">
      <c r="A138" s="1">
        <v>137</v>
      </c>
      <c r="B138" s="1" t="s">
        <v>167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9</v>
      </c>
      <c r="K138" s="1">
        <v>0</v>
      </c>
      <c r="L138">
        <f>SMALL(C138:K138,1)</f>
        <v>0</v>
      </c>
      <c r="M138">
        <f>SMALL(C138:K138,2)</f>
        <v>0</v>
      </c>
      <c r="N138">
        <f>SMALL(C138:K138,3)</f>
        <v>0</v>
      </c>
      <c r="O138">
        <f>SMALL(C138:K138,4)</f>
        <v>0</v>
      </c>
      <c r="P138">
        <f>C138+D138+E138+F138+G138+H138+K138+I138+J138-L138-M138-N138-O138</f>
        <v>9</v>
      </c>
    </row>
    <row r="139" spans="1:16" x14ac:dyDescent="0.25">
      <c r="A139" s="1">
        <v>138</v>
      </c>
      <c r="B139" s="1" t="s">
        <v>100</v>
      </c>
      <c r="C139" s="1">
        <v>0</v>
      </c>
      <c r="D139" s="1">
        <v>0</v>
      </c>
      <c r="E139" s="1">
        <v>9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>
        <f>SMALL(C139:K139,1)</f>
        <v>0</v>
      </c>
      <c r="M139">
        <f>SMALL(C139:K139,2)</f>
        <v>0</v>
      </c>
      <c r="N139">
        <f>SMALL(C139:K139,3)</f>
        <v>0</v>
      </c>
      <c r="O139">
        <f>SMALL(C139:K139,4)</f>
        <v>0</v>
      </c>
      <c r="P139">
        <f>C139+D139+E139+F139+G139+H139+K139+I139+J139-L139-M139-N139-O139</f>
        <v>9</v>
      </c>
    </row>
    <row r="140" spans="1:16" x14ac:dyDescent="0.25">
      <c r="A140" s="1">
        <v>139</v>
      </c>
      <c r="B140" s="1" t="s">
        <v>22</v>
      </c>
      <c r="C140" s="1">
        <v>0</v>
      </c>
      <c r="D140" s="1">
        <v>0</v>
      </c>
      <c r="E140" s="1">
        <v>0</v>
      </c>
      <c r="F140" s="1">
        <v>3</v>
      </c>
      <c r="G140" s="1">
        <v>0</v>
      </c>
      <c r="H140" s="1">
        <v>5</v>
      </c>
      <c r="I140" s="1">
        <v>0</v>
      </c>
      <c r="J140" s="1">
        <v>0</v>
      </c>
      <c r="K140" s="1">
        <v>0</v>
      </c>
      <c r="L140">
        <f>SMALL(C140:K140,1)</f>
        <v>0</v>
      </c>
      <c r="M140">
        <f>SMALL(C140:K140,2)</f>
        <v>0</v>
      </c>
      <c r="N140">
        <f>SMALL(C140:K140,3)</f>
        <v>0</v>
      </c>
      <c r="O140">
        <f>SMALL(C140:K140,4)</f>
        <v>0</v>
      </c>
      <c r="P140">
        <f>C140+D140+E140+F140+G140+H140+K140+I140+J140-L140-M140-N140-O140</f>
        <v>8</v>
      </c>
    </row>
    <row r="141" spans="1:16" x14ac:dyDescent="0.25">
      <c r="A141" s="1">
        <v>140</v>
      </c>
      <c r="B141" s="1" t="s">
        <v>158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8</v>
      </c>
      <c r="J141" s="1">
        <v>0</v>
      </c>
      <c r="K141" s="1">
        <v>0</v>
      </c>
      <c r="L141">
        <f>SMALL(C141:K141,1)</f>
        <v>0</v>
      </c>
      <c r="M141">
        <f>SMALL(C141:K141,2)</f>
        <v>0</v>
      </c>
      <c r="N141">
        <f>SMALL(C141:K141,3)</f>
        <v>0</v>
      </c>
      <c r="O141">
        <f>SMALL(C141:K141,4)</f>
        <v>0</v>
      </c>
      <c r="P141">
        <f>C141+D141+E141+F141+G141+H141+K141+I141+J141-L141-M141-N141-O141</f>
        <v>8</v>
      </c>
    </row>
    <row r="142" spans="1:16" x14ac:dyDescent="0.25">
      <c r="A142" s="1">
        <v>141</v>
      </c>
      <c r="B142" s="1" t="s">
        <v>144</v>
      </c>
      <c r="C142" s="1">
        <v>0</v>
      </c>
      <c r="D142" s="1">
        <v>0</v>
      </c>
      <c r="E142" s="1">
        <v>0</v>
      </c>
      <c r="F142" s="1">
        <v>4</v>
      </c>
      <c r="G142" s="1">
        <v>2</v>
      </c>
      <c r="H142" s="1">
        <v>0</v>
      </c>
      <c r="I142" s="1">
        <v>0</v>
      </c>
      <c r="J142" s="1">
        <v>0</v>
      </c>
      <c r="K142" s="1">
        <v>2</v>
      </c>
      <c r="L142">
        <f>SMALL(C142:K142,1)</f>
        <v>0</v>
      </c>
      <c r="M142">
        <f>SMALL(C142:K142,2)</f>
        <v>0</v>
      </c>
      <c r="N142">
        <f>SMALL(C142:K142,3)</f>
        <v>0</v>
      </c>
      <c r="O142">
        <f>SMALL(C142:K142,4)</f>
        <v>0</v>
      </c>
      <c r="P142">
        <f>C142+D142+E142+F142+G142+H142+K142+I142+J142-L142-M142-N142-O142</f>
        <v>8</v>
      </c>
    </row>
    <row r="143" spans="1:16" x14ac:dyDescent="0.25">
      <c r="A143" s="1">
        <v>142</v>
      </c>
      <c r="B143" s="1" t="s">
        <v>141</v>
      </c>
      <c r="C143" s="1">
        <v>0</v>
      </c>
      <c r="D143" s="1">
        <v>0</v>
      </c>
      <c r="E143" s="1">
        <v>0</v>
      </c>
      <c r="F143" s="1">
        <v>8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>
        <f>SMALL(C143:K143,1)</f>
        <v>0</v>
      </c>
      <c r="M143">
        <f>SMALL(C143:K143,2)</f>
        <v>0</v>
      </c>
      <c r="N143">
        <f>SMALL(C143:K143,3)</f>
        <v>0</v>
      </c>
      <c r="O143">
        <f>SMALL(C143:K143,4)</f>
        <v>0</v>
      </c>
      <c r="P143">
        <f>C143+D143+E143+F143+G143+H143+K143+I143+J143-L143-M143-N143-O143</f>
        <v>8</v>
      </c>
    </row>
    <row r="144" spans="1:16" x14ac:dyDescent="0.25">
      <c r="A144" s="1">
        <v>143</v>
      </c>
      <c r="B144" s="1" t="s">
        <v>159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6</v>
      </c>
      <c r="J144" s="1">
        <v>0</v>
      </c>
      <c r="K144" s="1">
        <v>0</v>
      </c>
      <c r="L144">
        <f>SMALL(C144:K144,1)</f>
        <v>0</v>
      </c>
      <c r="M144">
        <f>SMALL(C144:K144,2)</f>
        <v>0</v>
      </c>
      <c r="N144">
        <f>SMALL(C144:K144,3)</f>
        <v>0</v>
      </c>
      <c r="O144">
        <f>SMALL(C144:K144,4)</f>
        <v>0</v>
      </c>
      <c r="P144">
        <f>C144+D144+E144+F144+G144+H144+K144+I144+J144-L144-M144-N144-O144</f>
        <v>6</v>
      </c>
    </row>
    <row r="145" spans="1:16" x14ac:dyDescent="0.25">
      <c r="A145" s="1">
        <v>144</v>
      </c>
      <c r="B145" s="1" t="s">
        <v>128</v>
      </c>
      <c r="C145" s="1">
        <v>0</v>
      </c>
      <c r="D145" s="1">
        <v>0</v>
      </c>
      <c r="E145" s="1">
        <v>5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>
        <f>SMALL(C145:K145,1)</f>
        <v>0</v>
      </c>
      <c r="M145">
        <f>SMALL(C145:K145,2)</f>
        <v>0</v>
      </c>
      <c r="N145">
        <f>SMALL(C145:K145,3)</f>
        <v>0</v>
      </c>
      <c r="O145">
        <f>SMALL(C145:K145,4)</f>
        <v>0</v>
      </c>
      <c r="P145">
        <f>C145+D145+E145+F145+G145+H145+K145+I145+J145-L145-M145-N145-O145</f>
        <v>5</v>
      </c>
    </row>
    <row r="146" spans="1:16" x14ac:dyDescent="0.25">
      <c r="A146" s="1">
        <v>145</v>
      </c>
      <c r="B146" s="1" t="s">
        <v>143</v>
      </c>
      <c r="C146" s="1">
        <v>0</v>
      </c>
      <c r="D146" s="1">
        <v>0</v>
      </c>
      <c r="E146" s="1">
        <v>0</v>
      </c>
      <c r="F146" s="1">
        <v>5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>
        <f>SMALL(C146:K146,1)</f>
        <v>0</v>
      </c>
      <c r="M146">
        <f>SMALL(C146:K146,2)</f>
        <v>0</v>
      </c>
      <c r="N146">
        <f>SMALL(C146:K146,3)</f>
        <v>0</v>
      </c>
      <c r="O146">
        <f>SMALL(C146:K146,4)</f>
        <v>0</v>
      </c>
      <c r="P146">
        <f>C146+D146+E146+F146+G146+H146+K146+I146+J146-L146-M146-N146-O146</f>
        <v>5</v>
      </c>
    </row>
    <row r="147" spans="1:16" x14ac:dyDescent="0.25">
      <c r="A147" s="1">
        <v>146</v>
      </c>
      <c r="B147" s="1" t="s">
        <v>42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5</v>
      </c>
      <c r="K147" s="1">
        <v>0</v>
      </c>
      <c r="L147">
        <f>SMALL(C147:K147,1)</f>
        <v>0</v>
      </c>
      <c r="M147">
        <f>SMALL(C147:K147,2)</f>
        <v>0</v>
      </c>
      <c r="N147">
        <f>SMALL(C147:K147,3)</f>
        <v>0</v>
      </c>
      <c r="O147">
        <f>SMALL(C147:K147,4)</f>
        <v>0</v>
      </c>
      <c r="P147">
        <f>C147+D147+E147+F147+G147+H147+K147+I147+J147-L147-M147-N147-O147</f>
        <v>5</v>
      </c>
    </row>
    <row r="148" spans="1:16" x14ac:dyDescent="0.25">
      <c r="A148" s="1">
        <v>147</v>
      </c>
      <c r="B148" s="1" t="s">
        <v>55</v>
      </c>
      <c r="C148" s="1">
        <v>0</v>
      </c>
      <c r="D148" s="1">
        <v>5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>
        <f>SMALL(C148:K148,1)</f>
        <v>0</v>
      </c>
      <c r="M148">
        <f>SMALL(C148:K148,2)</f>
        <v>0</v>
      </c>
      <c r="N148">
        <f>SMALL(C148:K148,3)</f>
        <v>0</v>
      </c>
      <c r="O148">
        <f>SMALL(C148:K148,4)</f>
        <v>0</v>
      </c>
      <c r="P148">
        <f>C148+D148+E148+F148+G148+H148+K148+I148+J148-L148-M148-N148-O148</f>
        <v>5</v>
      </c>
    </row>
    <row r="149" spans="1:16" x14ac:dyDescent="0.25">
      <c r="A149" s="1">
        <v>148</v>
      </c>
      <c r="B149" s="1" t="s">
        <v>104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5</v>
      </c>
      <c r="J149" s="1">
        <v>0</v>
      </c>
      <c r="K149" s="1">
        <v>0</v>
      </c>
      <c r="L149">
        <f>SMALL(C149:K149,1)</f>
        <v>0</v>
      </c>
      <c r="M149">
        <f>SMALL(C149:K149,2)</f>
        <v>0</v>
      </c>
      <c r="N149">
        <f>SMALL(C149:K149,3)</f>
        <v>0</v>
      </c>
      <c r="O149">
        <f>SMALL(C149:K149,4)</f>
        <v>0</v>
      </c>
      <c r="P149">
        <f>C149+D149+E149+F149+G149+H149+K149+I149+J149-L149-M149-N149-O149</f>
        <v>5</v>
      </c>
    </row>
    <row r="150" spans="1:16" x14ac:dyDescent="0.25">
      <c r="A150" s="1">
        <v>149</v>
      </c>
      <c r="B150" s="1" t="s">
        <v>147</v>
      </c>
      <c r="C150" s="1">
        <v>0</v>
      </c>
      <c r="D150" s="1">
        <v>0</v>
      </c>
      <c r="E150" s="1">
        <v>0</v>
      </c>
      <c r="F150" s="1">
        <v>0</v>
      </c>
      <c r="G150" s="1">
        <v>4</v>
      </c>
      <c r="H150" s="1">
        <v>0</v>
      </c>
      <c r="I150" s="1">
        <v>0</v>
      </c>
      <c r="J150" s="1">
        <v>0</v>
      </c>
      <c r="K150" s="1">
        <v>0</v>
      </c>
      <c r="L150">
        <f>SMALL(C150:K150,1)</f>
        <v>0</v>
      </c>
      <c r="M150">
        <f>SMALL(C150:K150,2)</f>
        <v>0</v>
      </c>
      <c r="N150">
        <f>SMALL(C150:K150,3)</f>
        <v>0</v>
      </c>
      <c r="O150">
        <f>SMALL(C150:K150,4)</f>
        <v>0</v>
      </c>
      <c r="P150">
        <f>C150+D150+E150+F150+G150+H150+K150+I150+J150-L150-M150-N150-O150</f>
        <v>4</v>
      </c>
    </row>
    <row r="151" spans="1:16" x14ac:dyDescent="0.25">
      <c r="A151" s="1">
        <v>150</v>
      </c>
      <c r="B151" s="1" t="s">
        <v>148</v>
      </c>
      <c r="C151" s="1">
        <v>0</v>
      </c>
      <c r="D151" s="1">
        <v>0</v>
      </c>
      <c r="E151" s="1">
        <v>0</v>
      </c>
      <c r="F151" s="1">
        <v>0</v>
      </c>
      <c r="G151" s="1">
        <v>3</v>
      </c>
      <c r="H151" s="1">
        <v>0</v>
      </c>
      <c r="I151" s="1">
        <v>0</v>
      </c>
      <c r="J151" s="1">
        <v>0</v>
      </c>
      <c r="K151" s="1">
        <v>0</v>
      </c>
      <c r="L151">
        <f>SMALL(C151:K151,1)</f>
        <v>0</v>
      </c>
      <c r="M151">
        <f>SMALL(C151:K151,2)</f>
        <v>0</v>
      </c>
      <c r="N151">
        <f>SMALL(C151:K151,3)</f>
        <v>0</v>
      </c>
      <c r="O151">
        <f>SMALL(C151:K151,4)</f>
        <v>0</v>
      </c>
      <c r="P151">
        <f>C151+D151+E151+F151+G151+H151+K151+I151+J151-L151-M151-N151-O151</f>
        <v>3</v>
      </c>
    </row>
    <row r="152" spans="1:16" x14ac:dyDescent="0.25">
      <c r="A152" s="1">
        <v>151</v>
      </c>
      <c r="B152" s="1" t="s">
        <v>84</v>
      </c>
      <c r="C152" s="1">
        <v>0</v>
      </c>
      <c r="D152" s="1">
        <v>3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>
        <f>SMALL(C152:K152,1)</f>
        <v>0</v>
      </c>
      <c r="M152">
        <f>SMALL(C152:K152,2)</f>
        <v>0</v>
      </c>
      <c r="N152">
        <f>SMALL(C152:K152,3)</f>
        <v>0</v>
      </c>
      <c r="O152">
        <f>SMALL(C152:K152,4)</f>
        <v>0</v>
      </c>
      <c r="P152">
        <f>C152+D152+E152+F152+G152+H152+K152+I152+J152-L152-M152-N152-O152</f>
        <v>3</v>
      </c>
    </row>
    <row r="153" spans="1:16" x14ac:dyDescent="0.25">
      <c r="A153" s="1">
        <v>152</v>
      </c>
      <c r="B153" s="1" t="s">
        <v>56</v>
      </c>
      <c r="C153" s="1">
        <v>0</v>
      </c>
      <c r="D153" s="1">
        <v>0</v>
      </c>
      <c r="E153" s="1">
        <v>3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>
        <f>SMALL(C153:K153,1)</f>
        <v>0</v>
      </c>
      <c r="M153">
        <f>SMALL(C153:K153,2)</f>
        <v>0</v>
      </c>
      <c r="N153">
        <f>SMALL(C153:K153,3)</f>
        <v>0</v>
      </c>
      <c r="O153">
        <f>SMALL(C153:K153,4)</f>
        <v>0</v>
      </c>
      <c r="P153">
        <f>C153+D153+E153+F153+G153+H153+K153+I153+J153-L153-M153-N153-O153</f>
        <v>3</v>
      </c>
    </row>
    <row r="154" spans="1:16" x14ac:dyDescent="0.25">
      <c r="A154" s="1">
        <v>153</v>
      </c>
      <c r="B154" s="1" t="s">
        <v>102</v>
      </c>
      <c r="C154" s="1">
        <v>0</v>
      </c>
      <c r="D154" s="1">
        <v>2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>
        <f>SMALL(C154:K154,1)</f>
        <v>0</v>
      </c>
      <c r="M154">
        <f>SMALL(C154:K154,2)</f>
        <v>0</v>
      </c>
      <c r="N154">
        <f>SMALL(C154:K154,3)</f>
        <v>0</v>
      </c>
      <c r="O154">
        <f>SMALL(C154:K154,4)</f>
        <v>0</v>
      </c>
      <c r="P154">
        <f>C154+D154+E154+F154+G154+H154+K154+I154+J154-L154-M154-N154-O154</f>
        <v>2</v>
      </c>
    </row>
    <row r="155" spans="1:16" x14ac:dyDescent="0.25">
      <c r="A155" s="1">
        <v>154</v>
      </c>
      <c r="B155" s="1" t="s">
        <v>130</v>
      </c>
      <c r="C155" s="1">
        <v>0</v>
      </c>
      <c r="D155" s="1">
        <v>0</v>
      </c>
      <c r="E155" s="1">
        <v>1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>
        <f>SMALL(C155:K155,1)</f>
        <v>0</v>
      </c>
      <c r="M155">
        <f>SMALL(C155:K155,2)</f>
        <v>0</v>
      </c>
      <c r="N155">
        <f>SMALL(C155:K155,3)</f>
        <v>0</v>
      </c>
      <c r="O155">
        <f>SMALL(C155:K155,4)</f>
        <v>0</v>
      </c>
      <c r="P155">
        <f>C155+D155+E155+F155+G155+H155+K155+I155+J155-L155-M155-N155-O155</f>
        <v>1</v>
      </c>
    </row>
    <row r="156" spans="1:16" x14ac:dyDescent="0.25">
      <c r="A156" s="1">
        <v>155</v>
      </c>
      <c r="B156" s="1" t="s">
        <v>171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1</v>
      </c>
      <c r="L156">
        <f>SMALL(C156:K156,1)</f>
        <v>0</v>
      </c>
      <c r="M156">
        <f>SMALL(C156:K156,2)</f>
        <v>0</v>
      </c>
      <c r="N156">
        <f>SMALL(C156:K156,3)</f>
        <v>0</v>
      </c>
      <c r="O156">
        <f>SMALL(C156:K156,4)</f>
        <v>0</v>
      </c>
      <c r="P156">
        <f>C156+D156+E156+F156+G156+H156+K156+I156+J156-L156-M156-N156-O156</f>
        <v>1</v>
      </c>
    </row>
    <row r="157" spans="1:16" x14ac:dyDescent="0.25">
      <c r="A157" s="1">
        <v>156</v>
      </c>
      <c r="B157" s="1" t="s">
        <v>145</v>
      </c>
      <c r="C157" s="1">
        <v>0</v>
      </c>
      <c r="D157" s="1">
        <v>0</v>
      </c>
      <c r="E157" s="1">
        <v>0</v>
      </c>
      <c r="F157" s="1">
        <v>1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>
        <f>SMALL(C157:K157,1)</f>
        <v>0</v>
      </c>
      <c r="M157">
        <f>SMALL(C157:K157,2)</f>
        <v>0</v>
      </c>
      <c r="N157">
        <f>SMALL(C157:K157,3)</f>
        <v>0</v>
      </c>
      <c r="O157">
        <f>SMALL(C157:K157,4)</f>
        <v>0</v>
      </c>
      <c r="P157">
        <f>C157+D157+E157+F157+G157+H157+K157+I157+J157-L157-M157-N157-O157</f>
        <v>1</v>
      </c>
    </row>
    <row r="158" spans="1:16" x14ac:dyDescent="0.25">
      <c r="A158" s="1">
        <v>157</v>
      </c>
      <c r="B158" s="1" t="s">
        <v>160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1</v>
      </c>
      <c r="J158" s="1">
        <v>0</v>
      </c>
      <c r="K158" s="1">
        <v>0</v>
      </c>
      <c r="L158">
        <f>SMALL(C158:K158,1)</f>
        <v>0</v>
      </c>
      <c r="M158">
        <f>SMALL(C158:K158,2)</f>
        <v>0</v>
      </c>
      <c r="N158">
        <f>SMALL(C158:K158,3)</f>
        <v>0</v>
      </c>
      <c r="O158">
        <f>SMALL(C158:K158,4)</f>
        <v>0</v>
      </c>
      <c r="P158">
        <f>C158+D158+E158+F158+G158+H158+K158+I158+J158-L158-M158-N158-O158</f>
        <v>1</v>
      </c>
    </row>
  </sheetData>
  <sortState xmlns:xlrd2="http://schemas.microsoft.com/office/spreadsheetml/2017/richdata2" ref="A2:P158">
    <sortCondition descending="1" ref="P1:P15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матюнин</dc:creator>
  <cp:lastModifiedBy>максим матюнин</cp:lastModifiedBy>
  <dcterms:created xsi:type="dcterms:W3CDTF">2021-12-18T15:16:13Z</dcterms:created>
  <dcterms:modified xsi:type="dcterms:W3CDTF">2024-09-05T12:05:02Z</dcterms:modified>
</cp:coreProperties>
</file>