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8_{CA308C55-5C28-48C8-BE82-EC5F6D0A5F1D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" l="1"/>
  <c r="P56" i="1" s="1"/>
  <c r="M56" i="1"/>
  <c r="N56" i="1"/>
  <c r="O56" i="1"/>
  <c r="L102" i="1"/>
  <c r="P102" i="1" s="1"/>
  <c r="M102" i="1"/>
  <c r="N102" i="1"/>
  <c r="O102" i="1"/>
  <c r="L10" i="1"/>
  <c r="M10" i="1"/>
  <c r="N10" i="1"/>
  <c r="O10" i="1"/>
  <c r="L57" i="1"/>
  <c r="P57" i="1" s="1"/>
  <c r="M57" i="1"/>
  <c r="N57" i="1"/>
  <c r="O57" i="1"/>
  <c r="L13" i="1"/>
  <c r="P13" i="1" s="1"/>
  <c r="M13" i="1"/>
  <c r="N13" i="1"/>
  <c r="O13" i="1"/>
  <c r="L74" i="1"/>
  <c r="M74" i="1"/>
  <c r="N74" i="1"/>
  <c r="O74" i="1"/>
  <c r="L87" i="1"/>
  <c r="P87" i="1" s="1"/>
  <c r="M87" i="1"/>
  <c r="N87" i="1"/>
  <c r="O87" i="1"/>
  <c r="L42" i="1"/>
  <c r="M42" i="1"/>
  <c r="N42" i="1"/>
  <c r="O42" i="1"/>
  <c r="P42" i="1"/>
  <c r="L40" i="1"/>
  <c r="P40" i="1" s="1"/>
  <c r="M40" i="1"/>
  <c r="N40" i="1"/>
  <c r="O40" i="1"/>
  <c r="L63" i="1"/>
  <c r="M63" i="1"/>
  <c r="N63" i="1"/>
  <c r="O63" i="1"/>
  <c r="L69" i="1"/>
  <c r="M69" i="1"/>
  <c r="N69" i="1"/>
  <c r="O69" i="1"/>
  <c r="L109" i="1"/>
  <c r="M109" i="1"/>
  <c r="N109" i="1"/>
  <c r="O109" i="1"/>
  <c r="L29" i="1"/>
  <c r="M29" i="1"/>
  <c r="N29" i="1"/>
  <c r="O29" i="1"/>
  <c r="L34" i="1"/>
  <c r="M34" i="1"/>
  <c r="N34" i="1"/>
  <c r="O34" i="1"/>
  <c r="P34" i="1" s="1"/>
  <c r="L78" i="1"/>
  <c r="M78" i="1"/>
  <c r="N78" i="1"/>
  <c r="O78" i="1"/>
  <c r="L65" i="1"/>
  <c r="M65" i="1"/>
  <c r="N65" i="1"/>
  <c r="O65" i="1"/>
  <c r="L14" i="1"/>
  <c r="M14" i="1"/>
  <c r="N14" i="1"/>
  <c r="O14" i="1"/>
  <c r="L90" i="1"/>
  <c r="P90" i="1" s="1"/>
  <c r="M90" i="1"/>
  <c r="N90" i="1"/>
  <c r="O90" i="1"/>
  <c r="L97" i="1"/>
  <c r="M97" i="1"/>
  <c r="N97" i="1"/>
  <c r="O97" i="1"/>
  <c r="P97" i="1"/>
  <c r="L3" i="1"/>
  <c r="M3" i="1"/>
  <c r="P3" i="1" s="1"/>
  <c r="N3" i="1"/>
  <c r="O3" i="1"/>
  <c r="L103" i="1"/>
  <c r="P103" i="1" s="1"/>
  <c r="M103" i="1"/>
  <c r="N103" i="1"/>
  <c r="O103" i="1"/>
  <c r="L19" i="1"/>
  <c r="M19" i="1"/>
  <c r="P19" i="1" s="1"/>
  <c r="N19" i="1"/>
  <c r="O19" i="1"/>
  <c r="L6" i="1"/>
  <c r="P6" i="1" s="1"/>
  <c r="M6" i="1"/>
  <c r="N6" i="1"/>
  <c r="O6" i="1"/>
  <c r="L91" i="1"/>
  <c r="M91" i="1"/>
  <c r="N91" i="1"/>
  <c r="O91" i="1"/>
  <c r="L38" i="1"/>
  <c r="M38" i="1"/>
  <c r="N38" i="1"/>
  <c r="O38" i="1"/>
  <c r="L8" i="1"/>
  <c r="M8" i="1"/>
  <c r="N8" i="1"/>
  <c r="O8" i="1"/>
  <c r="L22" i="1"/>
  <c r="M22" i="1"/>
  <c r="N22" i="1"/>
  <c r="O22" i="1"/>
  <c r="L70" i="1"/>
  <c r="M70" i="1"/>
  <c r="N70" i="1"/>
  <c r="O70" i="1"/>
  <c r="L79" i="1"/>
  <c r="P79" i="1" s="1"/>
  <c r="M79" i="1"/>
  <c r="N79" i="1"/>
  <c r="O79" i="1"/>
  <c r="L24" i="1"/>
  <c r="M24" i="1"/>
  <c r="N24" i="1"/>
  <c r="O24" i="1"/>
  <c r="L106" i="1"/>
  <c r="M106" i="1"/>
  <c r="N106" i="1"/>
  <c r="O106" i="1"/>
  <c r="P106" i="1"/>
  <c r="L32" i="1"/>
  <c r="P32" i="1" s="1"/>
  <c r="M32" i="1"/>
  <c r="N32" i="1"/>
  <c r="O32" i="1"/>
  <c r="L85" i="1"/>
  <c r="P85" i="1" s="1"/>
  <c r="M85" i="1"/>
  <c r="N85" i="1"/>
  <c r="O85" i="1"/>
  <c r="L75" i="1"/>
  <c r="M75" i="1"/>
  <c r="P75" i="1" s="1"/>
  <c r="N75" i="1"/>
  <c r="O75" i="1"/>
  <c r="L45" i="1"/>
  <c r="M45" i="1"/>
  <c r="N45" i="1"/>
  <c r="O45" i="1"/>
  <c r="L99" i="1"/>
  <c r="M99" i="1"/>
  <c r="N99" i="1"/>
  <c r="O99" i="1"/>
  <c r="L71" i="1"/>
  <c r="M71" i="1"/>
  <c r="N71" i="1"/>
  <c r="O71" i="1"/>
  <c r="L36" i="1"/>
  <c r="M36" i="1"/>
  <c r="N36" i="1"/>
  <c r="O36" i="1"/>
  <c r="L11" i="1"/>
  <c r="M11" i="1"/>
  <c r="N11" i="1"/>
  <c r="O11" i="1"/>
  <c r="L47" i="1"/>
  <c r="M47" i="1"/>
  <c r="N47" i="1"/>
  <c r="O47" i="1"/>
  <c r="L110" i="1"/>
  <c r="P110" i="1" s="1"/>
  <c r="M110" i="1"/>
  <c r="N110" i="1"/>
  <c r="O110" i="1"/>
  <c r="L54" i="1"/>
  <c r="M54" i="1"/>
  <c r="N54" i="1"/>
  <c r="O54" i="1"/>
  <c r="L20" i="1"/>
  <c r="M20" i="1"/>
  <c r="P20" i="1" s="1"/>
  <c r="N20" i="1"/>
  <c r="O20" i="1"/>
  <c r="L12" i="1"/>
  <c r="M12" i="1"/>
  <c r="P12" i="1" s="1"/>
  <c r="N12" i="1"/>
  <c r="O12" i="1"/>
  <c r="L77" i="1"/>
  <c r="M77" i="1"/>
  <c r="N77" i="1"/>
  <c r="O77" i="1"/>
  <c r="P77" i="1" s="1"/>
  <c r="L66" i="1"/>
  <c r="M66" i="1"/>
  <c r="P66" i="1" s="1"/>
  <c r="N66" i="1"/>
  <c r="O66" i="1"/>
  <c r="L98" i="1"/>
  <c r="M98" i="1"/>
  <c r="N98" i="1"/>
  <c r="O98" i="1"/>
  <c r="L93" i="1"/>
  <c r="M93" i="1"/>
  <c r="N93" i="1"/>
  <c r="O93" i="1"/>
  <c r="L41" i="1"/>
  <c r="M41" i="1"/>
  <c r="N41" i="1"/>
  <c r="O41" i="1"/>
  <c r="L5" i="1"/>
  <c r="M5" i="1"/>
  <c r="N5" i="1"/>
  <c r="O5" i="1"/>
  <c r="L94" i="1"/>
  <c r="M94" i="1"/>
  <c r="N94" i="1"/>
  <c r="O94" i="1"/>
  <c r="L44" i="1"/>
  <c r="M44" i="1"/>
  <c r="N44" i="1"/>
  <c r="O44" i="1"/>
  <c r="L53" i="1"/>
  <c r="M53" i="1"/>
  <c r="N53" i="1"/>
  <c r="O53" i="1"/>
  <c r="L86" i="1"/>
  <c r="M86" i="1"/>
  <c r="N86" i="1"/>
  <c r="O86" i="1"/>
  <c r="L58" i="1"/>
  <c r="P58" i="1" s="1"/>
  <c r="M58" i="1"/>
  <c r="N58" i="1"/>
  <c r="O58" i="1"/>
  <c r="L9" i="1"/>
  <c r="M9" i="1"/>
  <c r="N9" i="1"/>
  <c r="P9" i="1" s="1"/>
  <c r="O9" i="1"/>
  <c r="L35" i="1"/>
  <c r="P35" i="1" s="1"/>
  <c r="M35" i="1"/>
  <c r="N35" i="1"/>
  <c r="O35" i="1"/>
  <c r="L46" i="1"/>
  <c r="M46" i="1"/>
  <c r="N46" i="1"/>
  <c r="O46" i="1"/>
  <c r="L88" i="1"/>
  <c r="M88" i="1"/>
  <c r="N88" i="1"/>
  <c r="O88" i="1"/>
  <c r="L107" i="1"/>
  <c r="M107" i="1"/>
  <c r="N107" i="1"/>
  <c r="O107" i="1"/>
  <c r="L17" i="1"/>
  <c r="P17" i="1" s="1"/>
  <c r="M17" i="1"/>
  <c r="N17" i="1"/>
  <c r="O17" i="1"/>
  <c r="L30" i="1"/>
  <c r="M30" i="1"/>
  <c r="N30" i="1"/>
  <c r="O30" i="1"/>
  <c r="L55" i="1"/>
  <c r="M55" i="1"/>
  <c r="N55" i="1"/>
  <c r="O55" i="1"/>
  <c r="L26" i="1"/>
  <c r="P26" i="1" s="1"/>
  <c r="M26" i="1"/>
  <c r="N26" i="1"/>
  <c r="O26" i="1"/>
  <c r="L95" i="1"/>
  <c r="M95" i="1"/>
  <c r="N95" i="1"/>
  <c r="O95" i="1"/>
  <c r="L31" i="1"/>
  <c r="P31" i="1" s="1"/>
  <c r="M31" i="1"/>
  <c r="N31" i="1"/>
  <c r="O31" i="1"/>
  <c r="L23" i="1"/>
  <c r="P23" i="1" s="1"/>
  <c r="M23" i="1"/>
  <c r="N23" i="1"/>
  <c r="O23" i="1"/>
  <c r="L82" i="1"/>
  <c r="M82" i="1"/>
  <c r="P82" i="1" s="1"/>
  <c r="N82" i="1"/>
  <c r="O82" i="1"/>
  <c r="L59" i="1"/>
  <c r="P59" i="1" s="1"/>
  <c r="M59" i="1"/>
  <c r="N59" i="1"/>
  <c r="O59" i="1"/>
  <c r="L25" i="1"/>
  <c r="M25" i="1"/>
  <c r="P25" i="1" s="1"/>
  <c r="N25" i="1"/>
  <c r="O25" i="1"/>
  <c r="L15" i="1"/>
  <c r="P15" i="1" s="1"/>
  <c r="M15" i="1"/>
  <c r="N15" i="1"/>
  <c r="O15" i="1"/>
  <c r="L67" i="1"/>
  <c r="M67" i="1"/>
  <c r="P67" i="1" s="1"/>
  <c r="N67" i="1"/>
  <c r="O67" i="1"/>
  <c r="L39" i="1"/>
  <c r="M39" i="1"/>
  <c r="N39" i="1"/>
  <c r="O39" i="1"/>
  <c r="L60" i="1"/>
  <c r="P60" i="1" s="1"/>
  <c r="M60" i="1"/>
  <c r="N60" i="1"/>
  <c r="O60" i="1"/>
  <c r="L72" i="1"/>
  <c r="M72" i="1"/>
  <c r="N72" i="1"/>
  <c r="O72" i="1"/>
  <c r="L33" i="1"/>
  <c r="M33" i="1"/>
  <c r="N33" i="1"/>
  <c r="O33" i="1"/>
  <c r="L104" i="1"/>
  <c r="P104" i="1" s="1"/>
  <c r="M104" i="1"/>
  <c r="N104" i="1"/>
  <c r="O104" i="1"/>
  <c r="L48" i="1"/>
  <c r="M48" i="1"/>
  <c r="N48" i="1"/>
  <c r="O48" i="1"/>
  <c r="L50" i="1"/>
  <c r="M50" i="1"/>
  <c r="N50" i="1"/>
  <c r="O50" i="1"/>
  <c r="P50" i="1"/>
  <c r="L51" i="1"/>
  <c r="M51" i="1"/>
  <c r="N51" i="1"/>
  <c r="P51" i="1" s="1"/>
  <c r="O51" i="1"/>
  <c r="L49" i="1"/>
  <c r="P49" i="1" s="1"/>
  <c r="M49" i="1"/>
  <c r="N49" i="1"/>
  <c r="O49" i="1"/>
  <c r="L68" i="1"/>
  <c r="M68" i="1"/>
  <c r="P68" i="1" s="1"/>
  <c r="N68" i="1"/>
  <c r="O68" i="1"/>
  <c r="L2" i="1"/>
  <c r="P2" i="1" s="1"/>
  <c r="M2" i="1"/>
  <c r="N2" i="1"/>
  <c r="O2" i="1"/>
  <c r="L83" i="1"/>
  <c r="M83" i="1"/>
  <c r="N83" i="1"/>
  <c r="O83" i="1"/>
  <c r="L111" i="1"/>
  <c r="M111" i="1"/>
  <c r="N111" i="1"/>
  <c r="O111" i="1"/>
  <c r="L96" i="1"/>
  <c r="P96" i="1" s="1"/>
  <c r="M96" i="1"/>
  <c r="N96" i="1"/>
  <c r="O96" i="1"/>
  <c r="L7" i="1"/>
  <c r="M7" i="1"/>
  <c r="N7" i="1"/>
  <c r="O7" i="1"/>
  <c r="L112" i="1"/>
  <c r="M112" i="1"/>
  <c r="N112" i="1"/>
  <c r="O112" i="1"/>
  <c r="L61" i="1"/>
  <c r="P61" i="1" s="1"/>
  <c r="M61" i="1"/>
  <c r="N61" i="1"/>
  <c r="O61" i="1"/>
  <c r="L76" i="1"/>
  <c r="M76" i="1"/>
  <c r="N76" i="1"/>
  <c r="O76" i="1"/>
  <c r="L62" i="1"/>
  <c r="M62" i="1"/>
  <c r="P62" i="1" s="1"/>
  <c r="N62" i="1"/>
  <c r="O62" i="1"/>
  <c r="L73" i="1"/>
  <c r="P73" i="1" s="1"/>
  <c r="M73" i="1"/>
  <c r="N73" i="1"/>
  <c r="O73" i="1"/>
  <c r="L80" i="1"/>
  <c r="P80" i="1" s="1"/>
  <c r="M80" i="1"/>
  <c r="N80" i="1"/>
  <c r="O80" i="1"/>
  <c r="L92" i="1"/>
  <c r="M92" i="1"/>
  <c r="P92" i="1" s="1"/>
  <c r="N92" i="1"/>
  <c r="O92" i="1"/>
  <c r="L18" i="1"/>
  <c r="M18" i="1"/>
  <c r="N18" i="1"/>
  <c r="O18" i="1"/>
  <c r="L105" i="1"/>
  <c r="M105" i="1"/>
  <c r="N105" i="1"/>
  <c r="O105" i="1"/>
  <c r="L43" i="1"/>
  <c r="M43" i="1"/>
  <c r="N43" i="1"/>
  <c r="O43" i="1"/>
  <c r="L100" i="1"/>
  <c r="M100" i="1"/>
  <c r="N100" i="1"/>
  <c r="O100" i="1"/>
  <c r="L84" i="1"/>
  <c r="M84" i="1"/>
  <c r="N84" i="1"/>
  <c r="O84" i="1"/>
  <c r="L27" i="1"/>
  <c r="M27" i="1"/>
  <c r="N27" i="1"/>
  <c r="O27" i="1"/>
  <c r="L16" i="1"/>
  <c r="M16" i="1"/>
  <c r="N16" i="1"/>
  <c r="O16" i="1"/>
  <c r="L101" i="1"/>
  <c r="M101" i="1"/>
  <c r="N101" i="1"/>
  <c r="O101" i="1"/>
  <c r="L89" i="1"/>
  <c r="P89" i="1" s="1"/>
  <c r="M89" i="1"/>
  <c r="N89" i="1"/>
  <c r="O89" i="1"/>
  <c r="L81" i="1"/>
  <c r="M81" i="1"/>
  <c r="N81" i="1"/>
  <c r="P81" i="1" s="1"/>
  <c r="O81" i="1"/>
  <c r="L21" i="1"/>
  <c r="P21" i="1" s="1"/>
  <c r="M21" i="1"/>
  <c r="N21" i="1"/>
  <c r="O21" i="1"/>
  <c r="L28" i="1"/>
  <c r="M28" i="1"/>
  <c r="N28" i="1"/>
  <c r="O28" i="1"/>
  <c r="L52" i="1"/>
  <c r="M52" i="1"/>
  <c r="N52" i="1"/>
  <c r="O52" i="1"/>
  <c r="L108" i="1"/>
  <c r="M108" i="1"/>
  <c r="N108" i="1"/>
  <c r="O108" i="1"/>
  <c r="L4" i="1"/>
  <c r="M4" i="1"/>
  <c r="N4" i="1"/>
  <c r="O4" i="1"/>
  <c r="L113" i="1"/>
  <c r="M113" i="1"/>
  <c r="N113" i="1"/>
  <c r="O113" i="1"/>
  <c r="L64" i="1"/>
  <c r="M64" i="1"/>
  <c r="N64" i="1"/>
  <c r="O64" i="1"/>
  <c r="P37" i="1"/>
  <c r="L37" i="1"/>
  <c r="M37" i="1"/>
  <c r="N37" i="1"/>
  <c r="O37" i="1"/>
  <c r="P64" i="1" l="1"/>
  <c r="P55" i="1"/>
  <c r="P78" i="1"/>
  <c r="P109" i="1"/>
  <c r="P105" i="1"/>
  <c r="P112" i="1"/>
  <c r="P111" i="1"/>
  <c r="P93" i="1"/>
  <c r="P47" i="1"/>
  <c r="P71" i="1"/>
  <c r="P101" i="1"/>
  <c r="P84" i="1"/>
  <c r="P30" i="1"/>
  <c r="P86" i="1"/>
  <c r="P94" i="1"/>
  <c r="P74" i="1"/>
  <c r="P10" i="1"/>
  <c r="P52" i="1"/>
  <c r="P95" i="1"/>
  <c r="P88" i="1"/>
  <c r="P14" i="1"/>
  <c r="P69" i="1"/>
  <c r="P113" i="1"/>
  <c r="P4" i="1"/>
  <c r="P83" i="1"/>
  <c r="P33" i="1"/>
  <c r="P39" i="1"/>
  <c r="P70" i="1"/>
  <c r="P38" i="1"/>
  <c r="P76" i="1"/>
  <c r="P7" i="1"/>
  <c r="P54" i="1"/>
  <c r="P11" i="1"/>
  <c r="P99" i="1"/>
  <c r="P28" i="1"/>
  <c r="P16" i="1"/>
  <c r="P100" i="1"/>
  <c r="P18" i="1"/>
  <c r="P48" i="1"/>
  <c r="P46" i="1"/>
  <c r="P53" i="1"/>
  <c r="P5" i="1"/>
  <c r="P98" i="1"/>
  <c r="P91" i="1"/>
  <c r="P65" i="1"/>
  <c r="P29" i="1"/>
  <c r="P63" i="1"/>
  <c r="P43" i="1"/>
  <c r="P72" i="1"/>
  <c r="P24" i="1"/>
  <c r="P22" i="1"/>
  <c r="P36" i="1"/>
  <c r="P45" i="1"/>
  <c r="P8" i="1"/>
  <c r="P108" i="1"/>
  <c r="P27" i="1"/>
  <c r="P107" i="1"/>
  <c r="P44" i="1"/>
  <c r="P41" i="1"/>
</calcChain>
</file>

<file path=xl/sharedStrings.xml><?xml version="1.0" encoding="utf-8"?>
<sst xmlns="http://schemas.openxmlformats.org/spreadsheetml/2006/main" count="128" uniqueCount="127">
  <si>
    <t>Space_man</t>
  </si>
  <si>
    <t>chuk1976</t>
  </si>
  <si>
    <t>Vladimirzav45</t>
  </si>
  <si>
    <t>pasha2019</t>
  </si>
  <si>
    <t>GreekZorba</t>
  </si>
  <si>
    <t>Melnik_viktor</t>
  </si>
  <si>
    <t>Petya2019</t>
  </si>
  <si>
    <t>№</t>
  </si>
  <si>
    <t>Логин</t>
  </si>
  <si>
    <t>1 Этап</t>
  </si>
  <si>
    <t>2 Этап</t>
  </si>
  <si>
    <t>3 Этап</t>
  </si>
  <si>
    <t>4 Этап</t>
  </si>
  <si>
    <t>5 Этап</t>
  </si>
  <si>
    <t>6 Этап</t>
  </si>
  <si>
    <t>7 Этап</t>
  </si>
  <si>
    <t>Мин 1</t>
  </si>
  <si>
    <t>Итоговая Сумма</t>
  </si>
  <si>
    <t>Andreikaluga222</t>
  </si>
  <si>
    <t>Ivashkin_Aleksandr</t>
  </si>
  <si>
    <t>PavelZaV</t>
  </si>
  <si>
    <t>ZdorovEgor2011</t>
  </si>
  <si>
    <t>AlekseyNtv</t>
  </si>
  <si>
    <t>Alexandr_Bolotin</t>
  </si>
  <si>
    <t>ataker_citer</t>
  </si>
  <si>
    <t>Batman999</t>
  </si>
  <si>
    <t>Chess_cat</t>
  </si>
  <si>
    <t>DimaRudenko</t>
  </si>
  <si>
    <t>Dyachkov_Georgy</t>
  </si>
  <si>
    <t>I_love_chess777</t>
  </si>
  <si>
    <t>Kingboy19</t>
  </si>
  <si>
    <t>LuxuryMove</t>
  </si>
  <si>
    <t>Mikhail_Khmelev</t>
  </si>
  <si>
    <t>Molchanov_Alexander</t>
  </si>
  <si>
    <t>Nokyl</t>
  </si>
  <si>
    <t>Ognezvezd</t>
  </si>
  <si>
    <t>Omega_mega_ega_ga_a</t>
  </si>
  <si>
    <t>Pluton-25923</t>
  </si>
  <si>
    <t>Pumpurum</t>
  </si>
  <si>
    <t>Tailung</t>
  </si>
  <si>
    <t>Tatiana0518</t>
  </si>
  <si>
    <t>VIB_62</t>
  </si>
  <si>
    <t>YascherVmaSke1</t>
  </si>
  <si>
    <t>Arkwind</t>
  </si>
  <si>
    <t>ArbuzProfi</t>
  </si>
  <si>
    <t>Kirill170</t>
  </si>
  <si>
    <t>Timofey</t>
  </si>
  <si>
    <t>RealMbappe24</t>
  </si>
  <si>
    <t>Konovalov_AM</t>
  </si>
  <si>
    <t>TiredMsk</t>
  </si>
  <si>
    <t>8 Этап</t>
  </si>
  <si>
    <t>9 Этап</t>
  </si>
  <si>
    <t>Мин 3</t>
  </si>
  <si>
    <t>Мин 4</t>
  </si>
  <si>
    <t>Ulyana_Golofast</t>
  </si>
  <si>
    <t>doger1</t>
  </si>
  <si>
    <t>bptr_01</t>
  </si>
  <si>
    <t>Ks</t>
  </si>
  <si>
    <t>YaroslavPre</t>
  </si>
  <si>
    <t>Nikk310</t>
  </si>
  <si>
    <t>LexaBelov2010</t>
  </si>
  <si>
    <t>DorogeZolota</t>
  </si>
  <si>
    <t>Dinamik</t>
  </si>
  <si>
    <t>Taras05</t>
  </si>
  <si>
    <t>TheGarlsenDamn2004</t>
  </si>
  <si>
    <t>Chokoladka</t>
  </si>
  <si>
    <t>Mihan69</t>
  </si>
  <si>
    <t>qwaqwa</t>
  </si>
  <si>
    <t>slava18951</t>
  </si>
  <si>
    <t>DenisPalin</t>
  </si>
  <si>
    <t>yavi</t>
  </si>
  <si>
    <t>Cherechess</t>
  </si>
  <si>
    <t>Sergey_Lobozov</t>
  </si>
  <si>
    <t>Alex2010</t>
  </si>
  <si>
    <t>bayad2016</t>
  </si>
  <si>
    <t>Frolova_Lyubov_V</t>
  </si>
  <si>
    <t>Projdoha</t>
  </si>
  <si>
    <t>Fedor2011</t>
  </si>
  <si>
    <t>Maksinsch35</t>
  </si>
  <si>
    <t>Slavinsky</t>
  </si>
  <si>
    <t>zhestetvick24</t>
  </si>
  <si>
    <t>A7824907</t>
  </si>
  <si>
    <t>Alexey_Gorokhov</t>
  </si>
  <si>
    <t>YaMoskvichRus</t>
  </si>
  <si>
    <t>Cyberpunk</t>
  </si>
  <si>
    <t>KuvaevaVeronika</t>
  </si>
  <si>
    <t>Unki999</t>
  </si>
  <si>
    <t>Roma</t>
  </si>
  <si>
    <t>TVman</t>
  </si>
  <si>
    <t>Nagimov_Artiom</t>
  </si>
  <si>
    <t>ShogiMooninite</t>
  </si>
  <si>
    <t>Dashutka</t>
  </si>
  <si>
    <t>Tereshchenko_Eliza</t>
  </si>
  <si>
    <t>Bond00</t>
  </si>
  <si>
    <t>AnastasiaV1</t>
  </si>
  <si>
    <t>yarik_preo</t>
  </si>
  <si>
    <t>po-11</t>
  </si>
  <si>
    <t>Capibara52</t>
  </si>
  <si>
    <t>PashkevichYA</t>
  </si>
  <si>
    <t>ievlev_yuri</t>
  </si>
  <si>
    <t>Moskva2012</t>
  </si>
  <si>
    <t>Zollotca</t>
  </si>
  <si>
    <t>Tatyana-2023</t>
  </si>
  <si>
    <t>Blokhin_Daniil</t>
  </si>
  <si>
    <t>KSENIA</t>
  </si>
  <si>
    <t>Chess_Master2009</t>
  </si>
  <si>
    <t>Zamilov_ARSENIY</t>
  </si>
  <si>
    <t>SaNMAARIno2010</t>
  </si>
  <si>
    <t>LevSobolev</t>
  </si>
  <si>
    <t>JOKER_GREEN_712</t>
  </si>
  <si>
    <t>Slimper</t>
  </si>
  <si>
    <t>fedu</t>
  </si>
  <si>
    <t>dreamer_1</t>
  </si>
  <si>
    <t>r251258</t>
  </si>
  <si>
    <t>Tikhon</t>
  </si>
  <si>
    <t>ValeriyaP</t>
  </si>
  <si>
    <t>Rol</t>
  </si>
  <si>
    <t>Eltsov_Konstantin</t>
  </si>
  <si>
    <t>Pintaev_Genya</t>
  </si>
  <si>
    <t>NBVF</t>
  </si>
  <si>
    <t>RaimondM</t>
  </si>
  <si>
    <t>badangel</t>
  </si>
  <si>
    <t>Babikov_Ivan</t>
  </si>
  <si>
    <t>Telaff</t>
  </si>
  <si>
    <t>ehfbdwheifyfehf</t>
  </si>
  <si>
    <t>Winter</t>
  </si>
  <si>
    <t>Alex_2233331_eewmsas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</si>
</sst>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3"/>
  <sheetViews>
    <sheetView tabSelected="1" workbookViewId="0">
      <selection activeCell="K113" sqref="K113"/>
    </sheetView>
  </sheetViews>
  <sheetFormatPr defaultRowHeight="15" x14ac:dyDescent="0.25"/>
  <cols>
    <col min="2" max="2" width="33.85546875" customWidth="1"/>
    <col min="16" max="16" width="23" customWidth="1"/>
  </cols>
  <sheetData>
    <row r="1" spans="1:16" ht="21" customHeight="1" x14ac:dyDescent="0.25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50</v>
      </c>
      <c r="K1" t="s">
        <v>51</v>
      </c>
      <c r="L1" t="s">
        <v>16</v>
      </c>
      <c r="M1" t="s">
        <v>16</v>
      </c>
      <c r="N1" t="s">
        <v>52</v>
      </c>
      <c r="O1" t="s">
        <v>53</v>
      </c>
      <c r="P1" t="s">
        <v>17</v>
      </c>
    </row>
    <row r="2" spans="1:16" x14ac:dyDescent="0.25">
      <c r="A2">
        <v>1</v>
      </c>
      <c r="B2" t="s">
        <v>79</v>
      </c>
      <c r="C2">
        <v>0</v>
      </c>
      <c r="D2">
        <v>7</v>
      </c>
      <c r="E2">
        <v>42</v>
      </c>
      <c r="F2">
        <v>0</v>
      </c>
      <c r="G2">
        <v>36</v>
      </c>
      <c r="H2">
        <v>42</v>
      </c>
      <c r="I2">
        <v>34</v>
      </c>
      <c r="J2">
        <v>0</v>
      </c>
      <c r="K2">
        <v>40</v>
      </c>
      <c r="L2">
        <f>SMALL(C2:K2,1)</f>
        <v>0</v>
      </c>
      <c r="M2">
        <f>SMALL(C2:K2,2)</f>
        <v>0</v>
      </c>
      <c r="N2">
        <f>SMALL(C2:K2,3)</f>
        <v>0</v>
      </c>
      <c r="O2">
        <f>SMALL(C2:K2,4)</f>
        <v>7</v>
      </c>
      <c r="P2">
        <f>C2+D2+E2+F2+G2+H2+K2+I2+J2-L2-M2-N2-O2</f>
        <v>194</v>
      </c>
    </row>
    <row r="3" spans="1:16" x14ac:dyDescent="0.25">
      <c r="A3">
        <v>2</v>
      </c>
      <c r="B3" t="s">
        <v>26</v>
      </c>
      <c r="C3">
        <v>31</v>
      </c>
      <c r="D3">
        <v>39</v>
      </c>
      <c r="E3">
        <v>44</v>
      </c>
      <c r="F3">
        <v>29</v>
      </c>
      <c r="G3">
        <v>34</v>
      </c>
      <c r="H3">
        <v>31</v>
      </c>
      <c r="I3">
        <v>36</v>
      </c>
      <c r="J3">
        <v>27</v>
      </c>
      <c r="K3">
        <v>0</v>
      </c>
      <c r="L3">
        <f>SMALL(C3:K3,1)</f>
        <v>0</v>
      </c>
      <c r="M3">
        <f>SMALL(C3:K3,2)</f>
        <v>27</v>
      </c>
      <c r="N3">
        <f>SMALL(C3:K3,3)</f>
        <v>29</v>
      </c>
      <c r="O3">
        <f>SMALL(C3:K3,4)</f>
        <v>31</v>
      </c>
      <c r="P3">
        <f>C3+D3+E3+F3+G3+H3+K3+I3+J3-L3-M3-N3-O3</f>
        <v>184</v>
      </c>
    </row>
    <row r="4" spans="1:16" x14ac:dyDescent="0.25">
      <c r="A4">
        <v>3</v>
      </c>
      <c r="B4" t="s">
        <v>21</v>
      </c>
      <c r="C4">
        <v>0</v>
      </c>
      <c r="D4">
        <v>37</v>
      </c>
      <c r="E4">
        <v>38</v>
      </c>
      <c r="F4">
        <v>4</v>
      </c>
      <c r="G4">
        <v>0</v>
      </c>
      <c r="H4">
        <v>0</v>
      </c>
      <c r="I4">
        <v>30</v>
      </c>
      <c r="J4">
        <v>29</v>
      </c>
      <c r="K4">
        <v>42</v>
      </c>
      <c r="L4">
        <f>SMALL(C4:K4,1)</f>
        <v>0</v>
      </c>
      <c r="M4">
        <f>SMALL(C4:K4,2)</f>
        <v>0</v>
      </c>
      <c r="N4">
        <f>SMALL(C4:K4,3)</f>
        <v>0</v>
      </c>
      <c r="O4">
        <f>SMALL(C4:K4,4)</f>
        <v>4</v>
      </c>
      <c r="P4">
        <f>C4+D4+E4+F4+G4+H4+K4+I4+J4-L4-M4-N4-O4</f>
        <v>176</v>
      </c>
    </row>
    <row r="5" spans="1:16" ht="16.5" customHeight="1" x14ac:dyDescent="0.25">
      <c r="A5">
        <v>4</v>
      </c>
      <c r="B5" t="s">
        <v>60</v>
      </c>
      <c r="C5">
        <v>27</v>
      </c>
      <c r="D5">
        <v>26</v>
      </c>
      <c r="E5">
        <v>40</v>
      </c>
      <c r="F5">
        <v>42</v>
      </c>
      <c r="G5">
        <v>40</v>
      </c>
      <c r="H5">
        <v>0</v>
      </c>
      <c r="I5">
        <v>0</v>
      </c>
      <c r="J5">
        <v>0</v>
      </c>
      <c r="K5">
        <v>0</v>
      </c>
      <c r="L5">
        <f>SMALL(C5:K5,1)</f>
        <v>0</v>
      </c>
      <c r="M5">
        <f>SMALL(C5:K5,2)</f>
        <v>0</v>
      </c>
      <c r="N5">
        <f>SMALL(C5:K5,3)</f>
        <v>0</v>
      </c>
      <c r="O5">
        <f>SMALL(C5:K5,4)</f>
        <v>0</v>
      </c>
      <c r="P5">
        <f>C5+D5+E5+F5+G5+H5+K5+I5+J5-L5-M5-N5-O5</f>
        <v>175</v>
      </c>
    </row>
    <row r="6" spans="1:16" x14ac:dyDescent="0.25">
      <c r="A6">
        <v>5</v>
      </c>
      <c r="B6" t="s">
        <v>1</v>
      </c>
      <c r="C6">
        <v>20</v>
      </c>
      <c r="D6">
        <v>31</v>
      </c>
      <c r="E6">
        <v>36</v>
      </c>
      <c r="F6">
        <v>31</v>
      </c>
      <c r="G6">
        <v>30</v>
      </c>
      <c r="H6">
        <v>34</v>
      </c>
      <c r="I6" s="1">
        <v>0</v>
      </c>
      <c r="J6">
        <v>23</v>
      </c>
      <c r="K6">
        <v>24</v>
      </c>
      <c r="L6">
        <f>SMALL(C6:K6,1)</f>
        <v>0</v>
      </c>
      <c r="M6">
        <f>SMALL(C6:K6,2)</f>
        <v>20</v>
      </c>
      <c r="N6">
        <f>SMALL(C6:K6,3)</f>
        <v>23</v>
      </c>
      <c r="O6">
        <f>SMALL(C6:K6,4)</f>
        <v>24</v>
      </c>
      <c r="P6">
        <f>C6+D6+E6+F6+G6+H6+K6+I6+J6-L6-M6-N6-O6</f>
        <v>162</v>
      </c>
    </row>
    <row r="7" spans="1:16" ht="14.25" customHeight="1" x14ac:dyDescent="0.25">
      <c r="A7">
        <v>6</v>
      </c>
      <c r="B7" t="s">
        <v>63</v>
      </c>
      <c r="C7">
        <v>18</v>
      </c>
      <c r="D7">
        <v>0</v>
      </c>
      <c r="E7">
        <v>27</v>
      </c>
      <c r="F7">
        <v>36</v>
      </c>
      <c r="G7">
        <v>26</v>
      </c>
      <c r="H7">
        <v>40</v>
      </c>
      <c r="I7">
        <v>0</v>
      </c>
      <c r="J7">
        <v>0</v>
      </c>
      <c r="K7">
        <v>0</v>
      </c>
      <c r="L7">
        <f>SMALL(C7:K7,1)</f>
        <v>0</v>
      </c>
      <c r="M7">
        <f>SMALL(C7:K7,2)</f>
        <v>0</v>
      </c>
      <c r="N7">
        <f>SMALL(C7:K7,3)</f>
        <v>0</v>
      </c>
      <c r="O7">
        <f>SMALL(C7:K7,4)</f>
        <v>0</v>
      </c>
      <c r="P7">
        <f>C7+D7+E7+F7+G7+H7+K7+I7+J7-L7-M7-N7-O7</f>
        <v>147</v>
      </c>
    </row>
    <row r="8" spans="1:16" x14ac:dyDescent="0.25">
      <c r="A8">
        <v>7</v>
      </c>
      <c r="B8" t="s">
        <v>69</v>
      </c>
      <c r="C8">
        <v>8</v>
      </c>
      <c r="D8">
        <v>33</v>
      </c>
      <c r="E8">
        <v>33</v>
      </c>
      <c r="F8">
        <v>0</v>
      </c>
      <c r="G8">
        <v>0</v>
      </c>
      <c r="H8">
        <v>0</v>
      </c>
      <c r="I8">
        <v>25</v>
      </c>
      <c r="J8">
        <v>17</v>
      </c>
      <c r="K8">
        <v>31</v>
      </c>
      <c r="L8">
        <f>SMALL(C8:K8,1)</f>
        <v>0</v>
      </c>
      <c r="M8">
        <f>SMALL(C8:K8,2)</f>
        <v>0</v>
      </c>
      <c r="N8">
        <f>SMALL(C8:K8,3)</f>
        <v>0</v>
      </c>
      <c r="O8">
        <f>SMALL(C8:K8,4)</f>
        <v>8</v>
      </c>
      <c r="P8">
        <f>C8+D8+E8+F8+G8+H8+K8+I8+J8-L8-M8-N8-O8</f>
        <v>139</v>
      </c>
    </row>
    <row r="9" spans="1:16" x14ac:dyDescent="0.25">
      <c r="A9">
        <v>8</v>
      </c>
      <c r="B9" t="s">
        <v>33</v>
      </c>
      <c r="C9">
        <v>23</v>
      </c>
      <c r="D9">
        <v>0</v>
      </c>
      <c r="E9">
        <v>0</v>
      </c>
      <c r="F9">
        <v>40</v>
      </c>
      <c r="G9">
        <v>22</v>
      </c>
      <c r="H9">
        <v>28</v>
      </c>
      <c r="I9">
        <v>0</v>
      </c>
      <c r="J9">
        <v>21</v>
      </c>
      <c r="K9">
        <v>25</v>
      </c>
      <c r="L9">
        <f>SMALL(C9:K9,1)</f>
        <v>0</v>
      </c>
      <c r="M9">
        <f>SMALL(C9:K9,2)</f>
        <v>0</v>
      </c>
      <c r="N9">
        <f>SMALL(C9:K9,3)</f>
        <v>0</v>
      </c>
      <c r="O9">
        <f>SMALL(C9:K9,4)</f>
        <v>21</v>
      </c>
      <c r="P9">
        <f>C9+D9+E9+F9+G9+H9+K9+I9+J9-L9-M9-N9-O9</f>
        <v>138</v>
      </c>
    </row>
    <row r="10" spans="1:16" x14ac:dyDescent="0.25">
      <c r="A10">
        <v>9</v>
      </c>
      <c r="B10" t="s">
        <v>73</v>
      </c>
      <c r="C10">
        <v>0</v>
      </c>
      <c r="D10">
        <v>29</v>
      </c>
      <c r="E10">
        <v>0</v>
      </c>
      <c r="F10">
        <v>28</v>
      </c>
      <c r="G10">
        <v>0</v>
      </c>
      <c r="H10">
        <v>24</v>
      </c>
      <c r="I10">
        <v>0</v>
      </c>
      <c r="J10">
        <v>15</v>
      </c>
      <c r="K10">
        <v>36</v>
      </c>
      <c r="L10">
        <f>SMALL(C10:K10,1)</f>
        <v>0</v>
      </c>
      <c r="M10">
        <f>SMALL(C10:K10,2)</f>
        <v>0</v>
      </c>
      <c r="N10">
        <f>SMALL(C10:K10,3)</f>
        <v>0</v>
      </c>
      <c r="O10">
        <f>SMALL(C10:K10,4)</f>
        <v>0</v>
      </c>
      <c r="P10">
        <f>C10+D10+E10+F10+G10+H10+K10+I10+J10-L10-M10-N10-O10</f>
        <v>132</v>
      </c>
    </row>
    <row r="11" spans="1:16" x14ac:dyDescent="0.25">
      <c r="A11">
        <v>10</v>
      </c>
      <c r="B11" t="s">
        <v>29</v>
      </c>
      <c r="C11">
        <v>29</v>
      </c>
      <c r="D11">
        <v>0</v>
      </c>
      <c r="E11">
        <v>31</v>
      </c>
      <c r="F11">
        <v>0</v>
      </c>
      <c r="G11">
        <v>25</v>
      </c>
      <c r="H11">
        <v>36</v>
      </c>
      <c r="I11">
        <v>0</v>
      </c>
      <c r="J11">
        <v>6</v>
      </c>
      <c r="K11">
        <v>0</v>
      </c>
      <c r="L11">
        <f>SMALL(C11:K11,1)</f>
        <v>0</v>
      </c>
      <c r="M11">
        <f>SMALL(C11:K11,2)</f>
        <v>0</v>
      </c>
      <c r="N11">
        <f>SMALL(C11:K11,3)</f>
        <v>0</v>
      </c>
      <c r="O11">
        <f>SMALL(C11:K11,4)</f>
        <v>0</v>
      </c>
      <c r="P11">
        <f>C11+D11+E11+F11+G11+H11+K11+I11+J11-L11-M11-N11-O11</f>
        <v>127</v>
      </c>
    </row>
    <row r="12" spans="1:16" x14ac:dyDescent="0.25">
      <c r="A12">
        <v>11</v>
      </c>
      <c r="B12" t="s">
        <v>45</v>
      </c>
      <c r="C12">
        <v>2</v>
      </c>
      <c r="D12">
        <v>0</v>
      </c>
      <c r="E12">
        <v>34</v>
      </c>
      <c r="F12">
        <v>0</v>
      </c>
      <c r="G12">
        <v>23</v>
      </c>
      <c r="H12">
        <v>0</v>
      </c>
      <c r="I12">
        <v>32</v>
      </c>
      <c r="J12">
        <v>0</v>
      </c>
      <c r="K12">
        <v>30</v>
      </c>
      <c r="L12">
        <f>SMALL(C12:K12,1)</f>
        <v>0</v>
      </c>
      <c r="M12">
        <f>SMALL(C12:K12,2)</f>
        <v>0</v>
      </c>
      <c r="N12">
        <f>SMALL(C12:K12,3)</f>
        <v>0</v>
      </c>
      <c r="O12">
        <f>SMALL(C12:K12,4)</f>
        <v>0</v>
      </c>
      <c r="P12">
        <f>C12+D12+E12+F12+G12+H12+K12+I12+J12-L12-M12-N12-O12</f>
        <v>121</v>
      </c>
    </row>
    <row r="13" spans="1:16" x14ac:dyDescent="0.25">
      <c r="A13">
        <v>12</v>
      </c>
      <c r="B13" t="s">
        <v>82</v>
      </c>
      <c r="C13">
        <v>0</v>
      </c>
      <c r="D13">
        <v>0</v>
      </c>
      <c r="E13">
        <v>22</v>
      </c>
      <c r="F13">
        <v>30</v>
      </c>
      <c r="G13">
        <v>28</v>
      </c>
      <c r="H13">
        <v>20</v>
      </c>
      <c r="I13">
        <v>0</v>
      </c>
      <c r="J13">
        <v>14</v>
      </c>
      <c r="K13">
        <v>20</v>
      </c>
      <c r="L13">
        <f>SMALL(C13:K13,1)</f>
        <v>0</v>
      </c>
      <c r="M13">
        <f>SMALL(C13:K13,2)</f>
        <v>0</v>
      </c>
      <c r="N13">
        <f>SMALL(C13:K13,3)</f>
        <v>0</v>
      </c>
      <c r="O13">
        <f>SMALL(C13:K13,4)</f>
        <v>14</v>
      </c>
      <c r="P13">
        <f>C13+D13+E13+F13+G13+H13+K13+I13+J13-L13-M13-N13-O13</f>
        <v>120</v>
      </c>
    </row>
    <row r="14" spans="1:16" x14ac:dyDescent="0.25">
      <c r="A14">
        <v>13</v>
      </c>
      <c r="B14" t="s">
        <v>56</v>
      </c>
      <c r="C14">
        <v>0</v>
      </c>
      <c r="D14">
        <v>35</v>
      </c>
      <c r="E14">
        <v>0</v>
      </c>
      <c r="F14">
        <v>23</v>
      </c>
      <c r="G14">
        <v>0</v>
      </c>
      <c r="H14">
        <v>29</v>
      </c>
      <c r="I14">
        <v>16</v>
      </c>
      <c r="J14">
        <v>9</v>
      </c>
      <c r="K14">
        <v>0</v>
      </c>
      <c r="L14">
        <f>SMALL(C14:K14,1)</f>
        <v>0</v>
      </c>
      <c r="M14">
        <f>SMALL(C14:K14,2)</f>
        <v>0</v>
      </c>
      <c r="N14">
        <f>SMALL(C14:K14,3)</f>
        <v>0</v>
      </c>
      <c r="O14">
        <f>SMALL(C14:K14,4)</f>
        <v>0</v>
      </c>
      <c r="P14">
        <f>C14+D14+E14+F14+G14+H14+K14+I14+J14-L14-M14-N14-O14</f>
        <v>112</v>
      </c>
    </row>
    <row r="15" spans="1:16" x14ac:dyDescent="0.25">
      <c r="A15">
        <v>14</v>
      </c>
      <c r="B15" t="s">
        <v>76</v>
      </c>
      <c r="C15">
        <v>0</v>
      </c>
      <c r="D15">
        <v>16</v>
      </c>
      <c r="E15">
        <v>15</v>
      </c>
      <c r="F15">
        <v>21</v>
      </c>
      <c r="G15">
        <v>19</v>
      </c>
      <c r="H15">
        <v>16</v>
      </c>
      <c r="I15">
        <v>18</v>
      </c>
      <c r="J15">
        <v>7</v>
      </c>
      <c r="K15">
        <v>34</v>
      </c>
      <c r="L15">
        <f>SMALL(C15:K15,1)</f>
        <v>0</v>
      </c>
      <c r="M15">
        <f>SMALL(C15:K15,2)</f>
        <v>7</v>
      </c>
      <c r="N15">
        <f>SMALL(C15:K15,3)</f>
        <v>15</v>
      </c>
      <c r="O15">
        <f>SMALL(C15:K15,4)</f>
        <v>16</v>
      </c>
      <c r="P15">
        <f>C15+D15+E15+F15+G15+H15+K15+I15+J15-L15-M15-N15-O15</f>
        <v>108</v>
      </c>
    </row>
    <row r="16" spans="1:16" x14ac:dyDescent="0.25">
      <c r="A16">
        <v>15</v>
      </c>
      <c r="B16" t="s">
        <v>2</v>
      </c>
      <c r="C16">
        <v>0</v>
      </c>
      <c r="D16">
        <v>21</v>
      </c>
      <c r="E16">
        <v>19</v>
      </c>
      <c r="F16">
        <v>18</v>
      </c>
      <c r="G16">
        <v>0</v>
      </c>
      <c r="H16">
        <v>0</v>
      </c>
      <c r="I16">
        <v>19</v>
      </c>
      <c r="J16">
        <v>0</v>
      </c>
      <c r="K16">
        <v>29</v>
      </c>
      <c r="L16">
        <f>SMALL(C16:K16,1)</f>
        <v>0</v>
      </c>
      <c r="M16">
        <f>SMALL(C16:K16,2)</f>
        <v>0</v>
      </c>
      <c r="N16">
        <f>SMALL(C16:K16,3)</f>
        <v>0</v>
      </c>
      <c r="O16">
        <f>SMALL(C16:K16,4)</f>
        <v>0</v>
      </c>
      <c r="P16">
        <f>C16+D16+E16+F16+G16+H16+K16+I16+J16-L16-M16-N16-O16</f>
        <v>106</v>
      </c>
    </row>
    <row r="17" spans="1:16" x14ac:dyDescent="0.25">
      <c r="A17">
        <v>16</v>
      </c>
      <c r="B17" t="s">
        <v>34</v>
      </c>
      <c r="C17">
        <v>12</v>
      </c>
      <c r="D17" s="1">
        <v>0</v>
      </c>
      <c r="E17">
        <v>33</v>
      </c>
      <c r="F17" s="1">
        <v>0</v>
      </c>
      <c r="G17">
        <v>32</v>
      </c>
      <c r="H17" s="1">
        <v>0</v>
      </c>
      <c r="I17">
        <v>28</v>
      </c>
      <c r="J17" s="1">
        <v>0</v>
      </c>
      <c r="K17" s="1">
        <v>0</v>
      </c>
      <c r="L17">
        <f>SMALL(C17:K17,1)</f>
        <v>0</v>
      </c>
      <c r="M17">
        <f>SMALL(C17:K17,2)</f>
        <v>0</v>
      </c>
      <c r="N17">
        <f>SMALL(C17:K17,3)</f>
        <v>0</v>
      </c>
      <c r="O17">
        <f>SMALL(C17:K17,4)</f>
        <v>0</v>
      </c>
      <c r="P17">
        <f>C17+D17+E17+F17+G17+H17+K17+I17+J17-L17-M17-N17-O17</f>
        <v>105</v>
      </c>
    </row>
    <row r="18" spans="1:16" x14ac:dyDescent="0.25">
      <c r="A18">
        <v>17</v>
      </c>
      <c r="B18" t="s">
        <v>49</v>
      </c>
      <c r="C18">
        <v>14</v>
      </c>
      <c r="D18">
        <v>20</v>
      </c>
      <c r="E18">
        <v>21</v>
      </c>
      <c r="F18">
        <v>27</v>
      </c>
      <c r="G18">
        <v>0</v>
      </c>
      <c r="H18">
        <v>0</v>
      </c>
      <c r="I18">
        <v>21</v>
      </c>
      <c r="J18">
        <v>0</v>
      </c>
      <c r="K18">
        <v>0</v>
      </c>
      <c r="L18">
        <f>SMALL(C18:K18,1)</f>
        <v>0</v>
      </c>
      <c r="M18">
        <f>SMALL(C18:K18,2)</f>
        <v>0</v>
      </c>
      <c r="N18">
        <f>SMALL(C18:K18,3)</f>
        <v>0</v>
      </c>
      <c r="O18">
        <f>SMALL(C18:K18,4)</f>
        <v>0</v>
      </c>
      <c r="P18">
        <f>C18+D18+E18+F18+G18+H18+K18+I18+J18-L18-M18-N18-O18</f>
        <v>103</v>
      </c>
    </row>
    <row r="19" spans="1:16" x14ac:dyDescent="0.25">
      <c r="A19">
        <v>18</v>
      </c>
      <c r="B19" t="s">
        <v>65</v>
      </c>
      <c r="C19">
        <v>16</v>
      </c>
      <c r="D19">
        <v>22</v>
      </c>
      <c r="E19">
        <v>18</v>
      </c>
      <c r="F19">
        <v>3</v>
      </c>
      <c r="G19">
        <v>17</v>
      </c>
      <c r="H19">
        <v>21</v>
      </c>
      <c r="I19">
        <v>15</v>
      </c>
      <c r="J19">
        <v>0</v>
      </c>
      <c r="K19">
        <v>21</v>
      </c>
      <c r="L19">
        <f>SMALL(C19:K19,1)</f>
        <v>0</v>
      </c>
      <c r="M19">
        <f>SMALL(C19:K19,2)</f>
        <v>3</v>
      </c>
      <c r="N19">
        <f>SMALL(C19:K19,3)</f>
        <v>15</v>
      </c>
      <c r="O19">
        <f>SMALL(C19:K19,4)</f>
        <v>16</v>
      </c>
      <c r="P19">
        <f>C19+D19+E19+F19+G19+H19+K19+I19+J19-L19-M19-N19-O19</f>
        <v>99</v>
      </c>
    </row>
    <row r="20" spans="1:16" x14ac:dyDescent="0.25">
      <c r="A20">
        <v>19</v>
      </c>
      <c r="B20" t="s">
        <v>30</v>
      </c>
      <c r="C20">
        <v>21</v>
      </c>
      <c r="D20">
        <v>0</v>
      </c>
      <c r="E20">
        <v>26</v>
      </c>
      <c r="F20">
        <v>0</v>
      </c>
      <c r="G20">
        <v>0</v>
      </c>
      <c r="H20">
        <v>0</v>
      </c>
      <c r="I20">
        <v>0</v>
      </c>
      <c r="J20">
        <v>25</v>
      </c>
      <c r="K20">
        <v>27</v>
      </c>
      <c r="L20">
        <f>SMALL(C20:K20,1)</f>
        <v>0</v>
      </c>
      <c r="M20">
        <f>SMALL(C20:K20,2)</f>
        <v>0</v>
      </c>
      <c r="N20">
        <f>SMALL(C20:K20,3)</f>
        <v>0</v>
      </c>
      <c r="O20">
        <f>SMALL(C20:K20,4)</f>
        <v>0</v>
      </c>
      <c r="P20">
        <f>C20+D20+E20+F20+G20+H20+K20+I20+J20-L20-M20-N20-O20</f>
        <v>99</v>
      </c>
    </row>
    <row r="21" spans="1:16" x14ac:dyDescent="0.25">
      <c r="A21">
        <v>20</v>
      </c>
      <c r="B21" t="s">
        <v>58</v>
      </c>
      <c r="C21">
        <v>15</v>
      </c>
      <c r="D21">
        <v>23</v>
      </c>
      <c r="E21">
        <v>24</v>
      </c>
      <c r="F21">
        <v>0</v>
      </c>
      <c r="G21">
        <v>11</v>
      </c>
      <c r="H21">
        <v>18</v>
      </c>
      <c r="I21">
        <v>17</v>
      </c>
      <c r="J21">
        <v>0</v>
      </c>
      <c r="K21">
        <v>0</v>
      </c>
      <c r="L21">
        <f>SMALL(C21:K21,1)</f>
        <v>0</v>
      </c>
      <c r="M21">
        <f>SMALL(C21:K21,2)</f>
        <v>0</v>
      </c>
      <c r="N21">
        <f>SMALL(C21:K21,3)</f>
        <v>0</v>
      </c>
      <c r="O21">
        <f>SMALL(C21:K21,4)</f>
        <v>11</v>
      </c>
      <c r="P21">
        <f>C21+D21+E21+F21+G21+H21+K21+I21+J21-L21-M21-N21-O21</f>
        <v>97</v>
      </c>
    </row>
    <row r="22" spans="1:16" x14ac:dyDescent="0.25">
      <c r="A22">
        <v>21</v>
      </c>
      <c r="B22" t="s">
        <v>27</v>
      </c>
      <c r="C22">
        <v>0</v>
      </c>
      <c r="D22">
        <v>25</v>
      </c>
      <c r="E22">
        <v>30</v>
      </c>
      <c r="F22">
        <v>0</v>
      </c>
      <c r="G22">
        <v>0</v>
      </c>
      <c r="H22">
        <v>0</v>
      </c>
      <c r="I22">
        <v>0</v>
      </c>
      <c r="J22">
        <v>0</v>
      </c>
      <c r="K22">
        <v>38</v>
      </c>
      <c r="L22">
        <f>SMALL(C22:K22,1)</f>
        <v>0</v>
      </c>
      <c r="M22">
        <f>SMALL(C22:K22,2)</f>
        <v>0</v>
      </c>
      <c r="N22">
        <f>SMALL(C22:K22,3)</f>
        <v>0</v>
      </c>
      <c r="O22">
        <f>SMALL(C22:K22,4)</f>
        <v>0</v>
      </c>
      <c r="P22">
        <f>C22+D22+E22+F22+G22+H22+K22+I22+J22-L22-M22-N22-O22</f>
        <v>93</v>
      </c>
    </row>
    <row r="23" spans="1:16" x14ac:dyDescent="0.25">
      <c r="A23">
        <v>22</v>
      </c>
      <c r="B23" t="s">
        <v>6</v>
      </c>
      <c r="C23">
        <v>0</v>
      </c>
      <c r="D23">
        <v>15</v>
      </c>
      <c r="E23">
        <v>16</v>
      </c>
      <c r="F23">
        <v>19</v>
      </c>
      <c r="G23">
        <v>12</v>
      </c>
      <c r="H23">
        <v>14</v>
      </c>
      <c r="I23">
        <v>0</v>
      </c>
      <c r="J23">
        <v>0</v>
      </c>
      <c r="K23">
        <v>12</v>
      </c>
      <c r="L23">
        <f>SMALL(C23:K23,1)</f>
        <v>0</v>
      </c>
      <c r="M23">
        <f>SMALL(C23:K23,2)</f>
        <v>0</v>
      </c>
      <c r="N23">
        <f>SMALL(C23:K23,3)</f>
        <v>0</v>
      </c>
      <c r="O23">
        <f>SMALL(C23:K23,4)</f>
        <v>12</v>
      </c>
      <c r="P23">
        <f>C23+D23+E23+F23+G23+H23+K23+I23+J23-L23-M23-N23-O23</f>
        <v>76</v>
      </c>
    </row>
    <row r="24" spans="1:16" x14ac:dyDescent="0.25">
      <c r="A24">
        <v>23</v>
      </c>
      <c r="B24" t="s">
        <v>61</v>
      </c>
      <c r="C24">
        <v>25</v>
      </c>
      <c r="D24">
        <v>28</v>
      </c>
      <c r="E24">
        <v>20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f>SMALL(C24:K24,1)</f>
        <v>0</v>
      </c>
      <c r="M24">
        <f>SMALL(C24:K24,2)</f>
        <v>0</v>
      </c>
      <c r="N24">
        <f>SMALL(C24:K24,3)</f>
        <v>0</v>
      </c>
      <c r="O24">
        <f>SMALL(C24:K24,4)</f>
        <v>0</v>
      </c>
      <c r="P24">
        <f>C24+D24+E24+F24+G24+H24+K24+I24+J24-L24-M24-N24-O24</f>
        <v>73</v>
      </c>
    </row>
    <row r="25" spans="1:16" x14ac:dyDescent="0.25">
      <c r="A25">
        <v>24</v>
      </c>
      <c r="B25" t="s">
        <v>96</v>
      </c>
      <c r="C25">
        <v>0</v>
      </c>
      <c r="D25">
        <v>0</v>
      </c>
      <c r="E25">
        <v>0</v>
      </c>
      <c r="F25">
        <v>12</v>
      </c>
      <c r="G25">
        <v>18</v>
      </c>
      <c r="H25">
        <v>6</v>
      </c>
      <c r="I25">
        <v>14</v>
      </c>
      <c r="J25">
        <v>5</v>
      </c>
      <c r="K25">
        <v>22</v>
      </c>
      <c r="L25">
        <f>SMALL(C25:K25,1)</f>
        <v>0</v>
      </c>
      <c r="M25">
        <f>SMALL(C25:K25,2)</f>
        <v>0</v>
      </c>
      <c r="N25">
        <f>SMALL(C25:K25,3)</f>
        <v>0</v>
      </c>
      <c r="O25">
        <f>SMALL(C25:K25,4)</f>
        <v>5</v>
      </c>
      <c r="P25">
        <f>C25+D25+E25+F25+G25+H25+K25+I25+J25-L25-M25-N25-O25</f>
        <v>72</v>
      </c>
    </row>
    <row r="26" spans="1:16" x14ac:dyDescent="0.25">
      <c r="A26">
        <v>25</v>
      </c>
      <c r="B26" t="s">
        <v>3</v>
      </c>
      <c r="C26">
        <v>13</v>
      </c>
      <c r="D26">
        <v>12</v>
      </c>
      <c r="E26">
        <v>14</v>
      </c>
      <c r="F26">
        <v>10</v>
      </c>
      <c r="G26">
        <v>15</v>
      </c>
      <c r="H26">
        <v>13</v>
      </c>
      <c r="I26">
        <v>0</v>
      </c>
      <c r="J26">
        <v>0</v>
      </c>
      <c r="K26">
        <v>15</v>
      </c>
      <c r="L26">
        <f>SMALL(C26:K26,1)</f>
        <v>0</v>
      </c>
      <c r="M26">
        <f>SMALL(C26:K26,2)</f>
        <v>0</v>
      </c>
      <c r="N26">
        <f>SMALL(C26:K26,3)</f>
        <v>10</v>
      </c>
      <c r="O26">
        <f>SMALL(C26:K26,4)</f>
        <v>12</v>
      </c>
      <c r="P26">
        <f>C26+D26+E26+F26+G26+H26+K26+I26+J26-L26-M26-N26-O26</f>
        <v>70</v>
      </c>
    </row>
    <row r="27" spans="1:16" x14ac:dyDescent="0.25">
      <c r="A27">
        <v>26</v>
      </c>
      <c r="B27" t="s">
        <v>41</v>
      </c>
      <c r="C27">
        <v>0</v>
      </c>
      <c r="D27">
        <v>6</v>
      </c>
      <c r="E27">
        <v>23</v>
      </c>
      <c r="F27">
        <v>0</v>
      </c>
      <c r="G27">
        <v>8</v>
      </c>
      <c r="H27">
        <v>9</v>
      </c>
      <c r="I27">
        <v>9</v>
      </c>
      <c r="J27">
        <v>11</v>
      </c>
      <c r="K27">
        <v>17</v>
      </c>
      <c r="L27">
        <f>SMALL(C27:K27,1)</f>
        <v>0</v>
      </c>
      <c r="M27">
        <f>SMALL(C27:K27,2)</f>
        <v>0</v>
      </c>
      <c r="N27">
        <f>SMALL(C27:K27,3)</f>
        <v>6</v>
      </c>
      <c r="O27">
        <f>SMALL(C27:K27,4)</f>
        <v>8</v>
      </c>
      <c r="P27">
        <f>C27+D27+E27+F27+G27+H27+K27+I27+J27-L27-M27-N27-O27</f>
        <v>69</v>
      </c>
    </row>
    <row r="28" spans="1:16" x14ac:dyDescent="0.25">
      <c r="A28">
        <v>27</v>
      </c>
      <c r="B28" t="s">
        <v>42</v>
      </c>
      <c r="C28">
        <v>0</v>
      </c>
      <c r="D28">
        <v>0</v>
      </c>
      <c r="E28">
        <v>0</v>
      </c>
      <c r="F28">
        <v>25</v>
      </c>
      <c r="G28">
        <v>0</v>
      </c>
      <c r="H28">
        <v>22</v>
      </c>
      <c r="I28">
        <v>0</v>
      </c>
      <c r="J28">
        <v>18</v>
      </c>
      <c r="K28">
        <v>0</v>
      </c>
      <c r="L28">
        <f>SMALL(C28:K28,1)</f>
        <v>0</v>
      </c>
      <c r="M28">
        <f>SMALL(C28:K28,2)</f>
        <v>0</v>
      </c>
      <c r="N28">
        <f>SMALL(C28:K28,3)</f>
        <v>0</v>
      </c>
      <c r="O28">
        <f>SMALL(C28:K28,4)</f>
        <v>0</v>
      </c>
      <c r="P28">
        <f>C28+D28+E28+F28+G28+H28+K28+I28+J28-L28-M28-N28-O28</f>
        <v>65</v>
      </c>
    </row>
    <row r="29" spans="1:16" x14ac:dyDescent="0.25">
      <c r="A29">
        <v>28</v>
      </c>
      <c r="B29" t="s">
        <v>25</v>
      </c>
      <c r="C29">
        <v>0</v>
      </c>
      <c r="D29">
        <v>0</v>
      </c>
      <c r="E29">
        <v>0</v>
      </c>
      <c r="F29">
        <v>32</v>
      </c>
      <c r="G29">
        <v>0</v>
      </c>
      <c r="H29">
        <v>32</v>
      </c>
      <c r="I29">
        <v>0</v>
      </c>
      <c r="J29">
        <v>0</v>
      </c>
      <c r="K29">
        <v>0</v>
      </c>
      <c r="L29">
        <f>SMALL(C29:K29,1)</f>
        <v>0</v>
      </c>
      <c r="M29">
        <f>SMALL(C29:K29,2)</f>
        <v>0</v>
      </c>
      <c r="N29">
        <f>SMALL(C29:K29,3)</f>
        <v>0</v>
      </c>
      <c r="O29">
        <f>SMALL(C29:K29,4)</f>
        <v>0</v>
      </c>
      <c r="P29">
        <f>C29+D29+E29+F29+G29+H29+K29+I29+J29-L29-M29-N29-O29</f>
        <v>64</v>
      </c>
    </row>
    <row r="30" spans="1:16" x14ac:dyDescent="0.25">
      <c r="A30">
        <v>29</v>
      </c>
      <c r="B30" t="s">
        <v>35</v>
      </c>
      <c r="C30">
        <v>0</v>
      </c>
      <c r="D30">
        <v>0</v>
      </c>
      <c r="E30">
        <v>0</v>
      </c>
      <c r="F30">
        <v>0</v>
      </c>
      <c r="G30">
        <v>38</v>
      </c>
      <c r="H30">
        <v>26</v>
      </c>
      <c r="I30">
        <v>0</v>
      </c>
      <c r="J30">
        <v>0</v>
      </c>
      <c r="K30">
        <v>0</v>
      </c>
      <c r="L30">
        <f>SMALL(C30:K30,1)</f>
        <v>0</v>
      </c>
      <c r="M30">
        <f>SMALL(C30:K30,2)</f>
        <v>0</v>
      </c>
      <c r="N30">
        <f>SMALL(C30:K30,3)</f>
        <v>0</v>
      </c>
      <c r="O30">
        <f>SMALL(C30:K30,4)</f>
        <v>0</v>
      </c>
      <c r="P30">
        <f>C30+D30+E30+F30+G30+H30+K30+I30+J30-L30-M30-N30-O30</f>
        <v>64</v>
      </c>
    </row>
    <row r="31" spans="1:16" x14ac:dyDescent="0.25">
      <c r="A31">
        <v>30</v>
      </c>
      <c r="B31" t="s">
        <v>20</v>
      </c>
      <c r="C31">
        <v>0</v>
      </c>
      <c r="D31">
        <v>8</v>
      </c>
      <c r="E31">
        <v>11</v>
      </c>
      <c r="F31">
        <v>6</v>
      </c>
      <c r="G31">
        <v>14</v>
      </c>
      <c r="H31">
        <v>8</v>
      </c>
      <c r="I31">
        <v>10</v>
      </c>
      <c r="J31">
        <v>0</v>
      </c>
      <c r="K31">
        <v>18</v>
      </c>
      <c r="L31">
        <f>SMALL(C31:K31,1)</f>
        <v>0</v>
      </c>
      <c r="M31">
        <f>SMALL(C31:K31,2)</f>
        <v>0</v>
      </c>
      <c r="N31">
        <f>SMALL(C31:K31,3)</f>
        <v>6</v>
      </c>
      <c r="O31">
        <f>SMALL(C31:K31,4)</f>
        <v>8</v>
      </c>
      <c r="P31">
        <f>C31+D31+E31+F31+G31+H31+K31+I31+J31-L31-M31-N31-O31</f>
        <v>61</v>
      </c>
    </row>
    <row r="32" spans="1:16" x14ac:dyDescent="0.25">
      <c r="A32">
        <v>31</v>
      </c>
      <c r="B32" t="s">
        <v>28</v>
      </c>
      <c r="C32">
        <v>0</v>
      </c>
      <c r="D32">
        <v>11</v>
      </c>
      <c r="E32">
        <v>0</v>
      </c>
      <c r="F32">
        <v>0</v>
      </c>
      <c r="G32">
        <v>13</v>
      </c>
      <c r="H32">
        <v>0</v>
      </c>
      <c r="I32">
        <v>0</v>
      </c>
      <c r="J32">
        <v>13</v>
      </c>
      <c r="K32">
        <v>23</v>
      </c>
      <c r="L32">
        <f>SMALL(C32:K32,1)</f>
        <v>0</v>
      </c>
      <c r="M32">
        <f>SMALL(C32:K32,2)</f>
        <v>0</v>
      </c>
      <c r="N32">
        <f>SMALL(C32:K32,3)</f>
        <v>0</v>
      </c>
      <c r="O32">
        <f>SMALL(C32:K32,4)</f>
        <v>0</v>
      </c>
      <c r="P32">
        <f>C32+D32+E32+F32+G32+H32+K32+I32+J32-L32-M32-N32-O32</f>
        <v>60</v>
      </c>
    </row>
    <row r="33" spans="1:16" x14ac:dyDescent="0.25">
      <c r="A33">
        <v>32</v>
      </c>
      <c r="B33" t="s">
        <v>47</v>
      </c>
      <c r="C33">
        <v>0</v>
      </c>
      <c r="D33">
        <v>0</v>
      </c>
      <c r="E33">
        <v>0</v>
      </c>
      <c r="F33">
        <v>0</v>
      </c>
      <c r="G33">
        <v>0</v>
      </c>
      <c r="H33">
        <v>38</v>
      </c>
      <c r="I33">
        <v>0</v>
      </c>
      <c r="J33">
        <v>19</v>
      </c>
      <c r="K33">
        <v>0</v>
      </c>
      <c r="L33">
        <f>SMALL(C33:K33,1)</f>
        <v>0</v>
      </c>
      <c r="M33">
        <f>SMALL(C33:K33,2)</f>
        <v>0</v>
      </c>
      <c r="N33">
        <f>SMALL(C33:K33,3)</f>
        <v>0</v>
      </c>
      <c r="O33">
        <f>SMALL(C33:K33,4)</f>
        <v>0</v>
      </c>
      <c r="P33">
        <f>C33+D33+E33+F33+G33+H33+K33+I33+J33-L33-M33-N33-O33</f>
        <v>57</v>
      </c>
    </row>
    <row r="34" spans="1:16" x14ac:dyDescent="0.25">
      <c r="A34">
        <v>33</v>
      </c>
      <c r="B34" t="s">
        <v>74</v>
      </c>
      <c r="C34">
        <v>0</v>
      </c>
      <c r="D34">
        <v>27</v>
      </c>
      <c r="E34">
        <v>28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f>SMALL(C34:K34,1)</f>
        <v>0</v>
      </c>
      <c r="M34">
        <f>SMALL(C34:K34,2)</f>
        <v>0</v>
      </c>
      <c r="N34">
        <f>SMALL(C34:K34,3)</f>
        <v>0</v>
      </c>
      <c r="O34">
        <f>SMALL(C34:K34,4)</f>
        <v>0</v>
      </c>
      <c r="P34">
        <f>C34+D34+E34+F34+G34+H34+K34+I34+J34-L34-M34-N34-O34</f>
        <v>55</v>
      </c>
    </row>
    <row r="35" spans="1:16" x14ac:dyDescent="0.25">
      <c r="A35">
        <v>34</v>
      </c>
      <c r="B35" t="s">
        <v>100</v>
      </c>
      <c r="C35">
        <v>0</v>
      </c>
      <c r="D35">
        <v>0</v>
      </c>
      <c r="E35">
        <v>0</v>
      </c>
      <c r="F35">
        <v>0</v>
      </c>
      <c r="G35">
        <v>27</v>
      </c>
      <c r="H35">
        <v>27</v>
      </c>
      <c r="I35">
        <v>0</v>
      </c>
      <c r="J35">
        <v>0</v>
      </c>
      <c r="K35">
        <v>0</v>
      </c>
      <c r="L35">
        <f>SMALL(C35:K35,1)</f>
        <v>0</v>
      </c>
      <c r="M35">
        <f>SMALL(C35:K35,2)</f>
        <v>0</v>
      </c>
      <c r="N35">
        <f>SMALL(C35:K35,3)</f>
        <v>0</v>
      </c>
      <c r="O35">
        <f>SMALL(C35:K35,4)</f>
        <v>0</v>
      </c>
      <c r="P35">
        <f>C35+D35+E35+F35+G35+H35+K35+I35+J35-L35-M35-N35-O35</f>
        <v>54</v>
      </c>
    </row>
    <row r="36" spans="1:16" x14ac:dyDescent="0.25">
      <c r="A36">
        <v>35</v>
      </c>
      <c r="B36" t="s">
        <v>4</v>
      </c>
      <c r="C36">
        <v>0</v>
      </c>
      <c r="D36">
        <v>0</v>
      </c>
      <c r="E36">
        <v>0</v>
      </c>
      <c r="F36">
        <v>0</v>
      </c>
      <c r="G36">
        <v>21</v>
      </c>
      <c r="H36">
        <v>0</v>
      </c>
      <c r="I36">
        <v>0</v>
      </c>
      <c r="J36">
        <v>0</v>
      </c>
      <c r="K36">
        <v>28</v>
      </c>
      <c r="L36">
        <f>SMALL(C36:K36,1)</f>
        <v>0</v>
      </c>
      <c r="M36">
        <f>SMALL(C36:K36,2)</f>
        <v>0</v>
      </c>
      <c r="N36">
        <f>SMALL(C36:K36,3)</f>
        <v>0</v>
      </c>
      <c r="O36">
        <f>SMALL(C36:K36,4)</f>
        <v>0</v>
      </c>
      <c r="P36">
        <f>C36+D36+E36+F36+G36+H36+K36+I36+J36-L36-M36-N36-O36</f>
        <v>49</v>
      </c>
    </row>
    <row r="37" spans="1:16" x14ac:dyDescent="0.25">
      <c r="A37">
        <v>36</v>
      </c>
      <c r="B37" t="s">
        <v>81</v>
      </c>
      <c r="C37">
        <v>0</v>
      </c>
      <c r="D37">
        <v>0</v>
      </c>
      <c r="E37">
        <v>29</v>
      </c>
      <c r="F37">
        <v>15</v>
      </c>
      <c r="G37">
        <v>0</v>
      </c>
      <c r="H37">
        <v>0</v>
      </c>
      <c r="I37">
        <v>2</v>
      </c>
      <c r="J37">
        <v>0</v>
      </c>
      <c r="K37">
        <v>0</v>
      </c>
      <c r="L37">
        <f>SMALL(C37:K37,1)</f>
        <v>0</v>
      </c>
      <c r="M37">
        <f>SMALL(C37:K37,2)</f>
        <v>0</v>
      </c>
      <c r="N37">
        <f>SMALL(C37:K37,3)</f>
        <v>0</v>
      </c>
      <c r="O37">
        <f>SMALL(C37:K37,4)</f>
        <v>0</v>
      </c>
      <c r="P37">
        <f>C37+D37+E37+F37+G37+H37+K37+I37+J37-L37-M37-N37-O37</f>
        <v>46</v>
      </c>
    </row>
    <row r="38" spans="1:16" x14ac:dyDescent="0.25">
      <c r="A38">
        <v>37</v>
      </c>
      <c r="B38" t="s">
        <v>91</v>
      </c>
      <c r="C38">
        <v>0</v>
      </c>
      <c r="D38">
        <v>0</v>
      </c>
      <c r="E38">
        <v>0</v>
      </c>
      <c r="F38">
        <v>26</v>
      </c>
      <c r="G38">
        <v>0</v>
      </c>
      <c r="H38">
        <v>19</v>
      </c>
      <c r="I38">
        <v>0</v>
      </c>
      <c r="J38">
        <v>0</v>
      </c>
      <c r="K38">
        <v>0</v>
      </c>
      <c r="L38">
        <f>SMALL(C38:K38,1)</f>
        <v>0</v>
      </c>
      <c r="M38">
        <f>SMALL(C38:K38,2)</f>
        <v>0</v>
      </c>
      <c r="N38">
        <f>SMALL(C38:K38,3)</f>
        <v>0</v>
      </c>
      <c r="O38">
        <f>SMALL(C38:K38,4)</f>
        <v>0</v>
      </c>
      <c r="P38">
        <f>C38+D38+E38+F38+G38+H38+K38+I38+J38-L38-M38-N38-O38</f>
        <v>45</v>
      </c>
    </row>
    <row r="39" spans="1:16" x14ac:dyDescent="0.25">
      <c r="A39">
        <v>38</v>
      </c>
      <c r="B39" t="s">
        <v>67</v>
      </c>
      <c r="C39">
        <v>10</v>
      </c>
      <c r="D39">
        <v>0</v>
      </c>
      <c r="E39">
        <v>0</v>
      </c>
      <c r="F39">
        <v>14</v>
      </c>
      <c r="G39">
        <v>20</v>
      </c>
      <c r="H39">
        <v>0</v>
      </c>
      <c r="I39">
        <v>0</v>
      </c>
      <c r="J39">
        <v>0</v>
      </c>
      <c r="K39">
        <v>0</v>
      </c>
      <c r="L39">
        <f>SMALL(C39:K39,1)</f>
        <v>0</v>
      </c>
      <c r="M39">
        <f>SMALL(C39:K39,2)</f>
        <v>0</v>
      </c>
      <c r="N39">
        <f>SMALL(C39:K39,3)</f>
        <v>0</v>
      </c>
      <c r="O39">
        <f>SMALL(C39:K39,4)</f>
        <v>0</v>
      </c>
      <c r="P39">
        <f>C39+D39+E39+F39+G39+H39+K39+I39+J39-L39-M39-N39-O39</f>
        <v>44</v>
      </c>
    </row>
    <row r="40" spans="1:16" x14ac:dyDescent="0.25">
      <c r="A40">
        <v>39</v>
      </c>
      <c r="B40" t="s">
        <v>43</v>
      </c>
      <c r="C40">
        <v>0</v>
      </c>
      <c r="D40">
        <v>0</v>
      </c>
      <c r="E40">
        <v>17</v>
      </c>
      <c r="F40">
        <v>0</v>
      </c>
      <c r="G40">
        <v>0</v>
      </c>
      <c r="H40">
        <v>0</v>
      </c>
      <c r="I40">
        <v>26</v>
      </c>
      <c r="J40">
        <v>0</v>
      </c>
      <c r="K40">
        <v>0</v>
      </c>
      <c r="L40">
        <f>SMALL(C40:K40,1)</f>
        <v>0</v>
      </c>
      <c r="M40">
        <f>SMALL(C40:K40,2)</f>
        <v>0</v>
      </c>
      <c r="N40">
        <f>SMALL(C40:K40,3)</f>
        <v>0</v>
      </c>
      <c r="O40">
        <f>SMALL(C40:K40,4)</f>
        <v>0</v>
      </c>
      <c r="P40">
        <f>C40+D40+E40+F40+G40+H40+K40+I40+J40-L40-M40-N40-O40</f>
        <v>43</v>
      </c>
    </row>
    <row r="41" spans="1:16" x14ac:dyDescent="0.25">
      <c r="A41">
        <v>40</v>
      </c>
      <c r="B41" t="s">
        <v>108</v>
      </c>
      <c r="C41">
        <v>0</v>
      </c>
      <c r="D41">
        <v>0</v>
      </c>
      <c r="E41">
        <v>0</v>
      </c>
      <c r="F41">
        <v>0</v>
      </c>
      <c r="G41">
        <v>0</v>
      </c>
      <c r="H41">
        <v>17</v>
      </c>
      <c r="I41">
        <v>0</v>
      </c>
      <c r="J41">
        <v>0</v>
      </c>
      <c r="K41">
        <v>26</v>
      </c>
      <c r="L41">
        <f>SMALL(C41:K41,1)</f>
        <v>0</v>
      </c>
      <c r="M41">
        <f>SMALL(C41:K41,2)</f>
        <v>0</v>
      </c>
      <c r="N41">
        <f>SMALL(C41:K41,3)</f>
        <v>0</v>
      </c>
      <c r="O41">
        <f>SMALL(C41:K41,4)</f>
        <v>0</v>
      </c>
      <c r="P41">
        <f>C41+D41+E41+F41+G41+H41+K41+I41+J41-L41-M41-N41-O41</f>
        <v>43</v>
      </c>
    </row>
    <row r="42" spans="1:16" x14ac:dyDescent="0.25">
      <c r="A42">
        <v>41</v>
      </c>
      <c r="B42" t="s">
        <v>44</v>
      </c>
      <c r="C42">
        <v>0</v>
      </c>
      <c r="D42">
        <v>19</v>
      </c>
      <c r="E42">
        <v>0</v>
      </c>
      <c r="F42">
        <v>0</v>
      </c>
      <c r="G42">
        <v>0</v>
      </c>
      <c r="H42">
        <v>0</v>
      </c>
      <c r="I42">
        <v>23</v>
      </c>
      <c r="J42">
        <v>0</v>
      </c>
      <c r="K42">
        <v>0</v>
      </c>
      <c r="L42">
        <f>SMALL(C42:K42,1)</f>
        <v>0</v>
      </c>
      <c r="M42">
        <f>SMALL(C42:K42,2)</f>
        <v>0</v>
      </c>
      <c r="N42">
        <f>SMALL(C42:K42,3)</f>
        <v>0</v>
      </c>
      <c r="O42">
        <f>SMALL(C42:K42,4)</f>
        <v>0</v>
      </c>
      <c r="P42">
        <f>C42+D42+E42+F42+G42+H42+K42+I42+J42-L42-M42-N42-O42</f>
        <v>42</v>
      </c>
    </row>
    <row r="43" spans="1:16" x14ac:dyDescent="0.25">
      <c r="A43">
        <v>42</v>
      </c>
      <c r="B43" t="s">
        <v>54</v>
      </c>
      <c r="C43">
        <v>0</v>
      </c>
      <c r="D43">
        <v>0</v>
      </c>
      <c r="E43">
        <v>0</v>
      </c>
      <c r="F43">
        <v>17</v>
      </c>
      <c r="G43">
        <v>24</v>
      </c>
      <c r="H43">
        <v>0</v>
      </c>
      <c r="I43">
        <v>0</v>
      </c>
      <c r="J43">
        <v>0</v>
      </c>
      <c r="K43">
        <v>0</v>
      </c>
      <c r="L43">
        <f>SMALL(C43:K43,1)</f>
        <v>0</v>
      </c>
      <c r="M43">
        <f>SMALL(C43:K43,2)</f>
        <v>0</v>
      </c>
      <c r="N43">
        <f>SMALL(C43:K43,3)</f>
        <v>0</v>
      </c>
      <c r="O43">
        <f>SMALL(C43:K43,4)</f>
        <v>0</v>
      </c>
      <c r="P43">
        <f>C43+D43+E43+F43+G43+H43+K43+I43+J43-L43-M43-N43-O43</f>
        <v>41</v>
      </c>
    </row>
    <row r="44" spans="1:16" x14ac:dyDescent="0.25">
      <c r="A44">
        <v>43</v>
      </c>
      <c r="B44" t="s">
        <v>78</v>
      </c>
      <c r="C44">
        <v>0</v>
      </c>
      <c r="D44">
        <v>10</v>
      </c>
      <c r="E44">
        <v>13</v>
      </c>
      <c r="F44">
        <v>0</v>
      </c>
      <c r="G44">
        <v>0</v>
      </c>
      <c r="H44">
        <v>11</v>
      </c>
      <c r="I44">
        <v>6</v>
      </c>
      <c r="J44">
        <v>0</v>
      </c>
      <c r="K44">
        <v>0</v>
      </c>
      <c r="L44">
        <f>SMALL(C44:K44,1)</f>
        <v>0</v>
      </c>
      <c r="M44">
        <f>SMALL(C44:K44,2)</f>
        <v>0</v>
      </c>
      <c r="N44">
        <f>SMALL(C44:K44,3)</f>
        <v>0</v>
      </c>
      <c r="O44">
        <f>SMALL(C44:K44,4)</f>
        <v>0</v>
      </c>
      <c r="P44">
        <f>C44+D44+E44+F44+G44+H44+K44+I44+J44-L44-M44-N44-O44</f>
        <v>40</v>
      </c>
    </row>
    <row r="45" spans="1:16" x14ac:dyDescent="0.25">
      <c r="A45">
        <v>44</v>
      </c>
      <c r="B45" t="s">
        <v>77</v>
      </c>
      <c r="C45">
        <v>0</v>
      </c>
      <c r="D45">
        <v>14</v>
      </c>
      <c r="E45">
        <v>0</v>
      </c>
      <c r="F45">
        <v>20</v>
      </c>
      <c r="G45">
        <v>5</v>
      </c>
      <c r="H45">
        <v>0</v>
      </c>
      <c r="I45">
        <v>0</v>
      </c>
      <c r="J45">
        <v>0</v>
      </c>
      <c r="K45">
        <v>0</v>
      </c>
      <c r="L45">
        <f>SMALL(C45:K45,1)</f>
        <v>0</v>
      </c>
      <c r="M45">
        <f>SMALL(C45:K45,2)</f>
        <v>0</v>
      </c>
      <c r="N45">
        <f>SMALL(C45:K45,3)</f>
        <v>0</v>
      </c>
      <c r="O45">
        <f>SMALL(C45:K45,4)</f>
        <v>0</v>
      </c>
      <c r="P45">
        <f>C45+D45+E45+F45+G45+H45+K45+I45+J45-L45-M45-N45-O45</f>
        <v>39</v>
      </c>
    </row>
    <row r="46" spans="1:16" x14ac:dyDescent="0.25">
      <c r="A46">
        <v>45</v>
      </c>
      <c r="B46" t="s">
        <v>89</v>
      </c>
      <c r="C46">
        <v>0</v>
      </c>
      <c r="D46">
        <v>0</v>
      </c>
      <c r="E46">
        <v>0</v>
      </c>
      <c r="F46">
        <v>38</v>
      </c>
      <c r="G46">
        <v>0</v>
      </c>
      <c r="H46">
        <v>0</v>
      </c>
      <c r="I46">
        <v>0</v>
      </c>
      <c r="J46">
        <v>0</v>
      </c>
      <c r="K46">
        <v>0</v>
      </c>
      <c r="L46">
        <f>SMALL(C46:K46,1)</f>
        <v>0</v>
      </c>
      <c r="M46">
        <f>SMALL(C46:K46,2)</f>
        <v>0</v>
      </c>
      <c r="N46">
        <f>SMALL(C46:K46,3)</f>
        <v>0</v>
      </c>
      <c r="O46">
        <f>SMALL(C46:K46,4)</f>
        <v>0</v>
      </c>
      <c r="P46">
        <f>C46+D46+E46+F46+G46+H46+K46+I46+J46-L46-M46-N46-O46</f>
        <v>38</v>
      </c>
    </row>
    <row r="47" spans="1:16" x14ac:dyDescent="0.25">
      <c r="A47">
        <v>46</v>
      </c>
      <c r="B47" t="s">
        <v>99</v>
      </c>
      <c r="C47">
        <v>0</v>
      </c>
      <c r="D47">
        <v>0</v>
      </c>
      <c r="E47">
        <v>0</v>
      </c>
      <c r="F47">
        <v>0</v>
      </c>
      <c r="G47">
        <v>29</v>
      </c>
      <c r="H47">
        <v>0</v>
      </c>
      <c r="I47">
        <v>0</v>
      </c>
      <c r="J47">
        <v>0</v>
      </c>
      <c r="K47">
        <v>8</v>
      </c>
      <c r="L47">
        <f>SMALL(C47:K47,1)</f>
        <v>0</v>
      </c>
      <c r="M47">
        <f>SMALL(C47:K47,2)</f>
        <v>0</v>
      </c>
      <c r="N47">
        <f>SMALL(C47:K47,3)</f>
        <v>0</v>
      </c>
      <c r="O47">
        <f>SMALL(C47:K47,4)</f>
        <v>0</v>
      </c>
      <c r="P47">
        <f>C47+D47+E47+F47+G47+H47+K47+I47+J47-L47-M47-N47-O47</f>
        <v>37</v>
      </c>
    </row>
    <row r="48" spans="1:16" x14ac:dyDescent="0.25">
      <c r="A48">
        <v>47</v>
      </c>
      <c r="B48" t="s">
        <v>87</v>
      </c>
      <c r="C48">
        <v>0</v>
      </c>
      <c r="D48">
        <v>0</v>
      </c>
      <c r="E48">
        <v>4</v>
      </c>
      <c r="F48">
        <v>0</v>
      </c>
      <c r="G48">
        <v>0</v>
      </c>
      <c r="H48">
        <v>0</v>
      </c>
      <c r="I48">
        <v>0</v>
      </c>
      <c r="J48">
        <v>0</v>
      </c>
      <c r="K48">
        <v>32</v>
      </c>
      <c r="L48">
        <f>SMALL(C48:K48,1)</f>
        <v>0</v>
      </c>
      <c r="M48">
        <f>SMALL(C48:K48,2)</f>
        <v>0</v>
      </c>
      <c r="N48">
        <f>SMALL(C48:K48,3)</f>
        <v>0</v>
      </c>
      <c r="O48">
        <f>SMALL(C48:K48,4)</f>
        <v>0</v>
      </c>
      <c r="P48">
        <f>C48+D48+E48+F48+G48+H48+K48+I48+J48-L48-M48-N48-O48</f>
        <v>36</v>
      </c>
    </row>
    <row r="49" spans="1:16" x14ac:dyDescent="0.25">
      <c r="A49">
        <v>48</v>
      </c>
      <c r="B49" t="s">
        <v>90</v>
      </c>
      <c r="C49">
        <v>0</v>
      </c>
      <c r="D49">
        <v>0</v>
      </c>
      <c r="E49">
        <v>0</v>
      </c>
      <c r="F49">
        <v>34</v>
      </c>
      <c r="G49">
        <v>0</v>
      </c>
      <c r="H49">
        <v>0</v>
      </c>
      <c r="I49">
        <v>0</v>
      </c>
      <c r="J49">
        <v>0</v>
      </c>
      <c r="K49">
        <v>0</v>
      </c>
      <c r="L49">
        <f>SMALL(C49:K49,1)</f>
        <v>0</v>
      </c>
      <c r="M49">
        <f>SMALL(C49:K49,2)</f>
        <v>0</v>
      </c>
      <c r="N49">
        <f>SMALL(C49:K49,3)</f>
        <v>0</v>
      </c>
      <c r="O49">
        <f>SMALL(C49:K49,4)</f>
        <v>0</v>
      </c>
      <c r="P49">
        <f>C49+D49+E49+F49+G49+H49+K49+I49+J49-L49-M49-N49-O49</f>
        <v>34</v>
      </c>
    </row>
    <row r="50" spans="1:16" x14ac:dyDescent="0.25">
      <c r="A50">
        <v>49</v>
      </c>
      <c r="B50" t="s">
        <v>107</v>
      </c>
      <c r="C50">
        <v>0</v>
      </c>
      <c r="D50">
        <v>0</v>
      </c>
      <c r="E50">
        <v>0</v>
      </c>
      <c r="F50">
        <v>0</v>
      </c>
      <c r="G50">
        <v>0</v>
      </c>
      <c r="H50">
        <v>30</v>
      </c>
      <c r="I50">
        <v>0</v>
      </c>
      <c r="J50">
        <v>0</v>
      </c>
      <c r="K50">
        <v>0</v>
      </c>
      <c r="L50">
        <f>SMALL(C50:K50,1)</f>
        <v>0</v>
      </c>
      <c r="M50">
        <f>SMALL(C50:K50,2)</f>
        <v>0</v>
      </c>
      <c r="N50">
        <f>SMALL(C50:K50,3)</f>
        <v>0</v>
      </c>
      <c r="O50">
        <f>SMALL(C50:K50,4)</f>
        <v>0</v>
      </c>
      <c r="P50">
        <f>C50+D50+E50+F50+G50+H50+K50+I50+J50-L50-M50-N50-O50</f>
        <v>30</v>
      </c>
    </row>
    <row r="51" spans="1:16" x14ac:dyDescent="0.25">
      <c r="A51">
        <v>50</v>
      </c>
      <c r="B51" t="s">
        <v>72</v>
      </c>
      <c r="C51">
        <v>4</v>
      </c>
      <c r="D51">
        <v>3</v>
      </c>
      <c r="E51">
        <v>6</v>
      </c>
      <c r="F51">
        <v>5</v>
      </c>
      <c r="G51">
        <v>4</v>
      </c>
      <c r="H51">
        <v>3</v>
      </c>
      <c r="I51">
        <v>11</v>
      </c>
      <c r="J51">
        <v>2</v>
      </c>
      <c r="K51">
        <v>4</v>
      </c>
      <c r="L51">
        <f>SMALL(C51:K51,1)</f>
        <v>2</v>
      </c>
      <c r="M51">
        <f>SMALL(C51:K51,2)</f>
        <v>3</v>
      </c>
      <c r="N51">
        <f>SMALL(C51:K51,3)</f>
        <v>3</v>
      </c>
      <c r="O51">
        <f>SMALL(C51:K51,4)</f>
        <v>4</v>
      </c>
      <c r="P51">
        <f>C51+D51+E51+F51+G51+H51+K51+I51+J51-L51-M51-N51-O51</f>
        <v>30</v>
      </c>
    </row>
    <row r="52" spans="1:16" x14ac:dyDescent="0.25">
      <c r="A52">
        <v>51</v>
      </c>
      <c r="B52" t="s">
        <v>70</v>
      </c>
      <c r="C52">
        <v>7</v>
      </c>
      <c r="D52">
        <v>0</v>
      </c>
      <c r="E52">
        <v>0</v>
      </c>
      <c r="F52">
        <v>2</v>
      </c>
      <c r="G52">
        <v>0</v>
      </c>
      <c r="H52">
        <v>4</v>
      </c>
      <c r="I52">
        <v>8</v>
      </c>
      <c r="J52">
        <v>0</v>
      </c>
      <c r="K52">
        <v>9</v>
      </c>
      <c r="L52">
        <f>SMALL(C52:K52,1)</f>
        <v>0</v>
      </c>
      <c r="M52">
        <f>SMALL(C52:K52,2)</f>
        <v>0</v>
      </c>
      <c r="N52">
        <f>SMALL(C52:K52,3)</f>
        <v>0</v>
      </c>
      <c r="O52">
        <f>SMALL(C52:K52,4)</f>
        <v>0</v>
      </c>
      <c r="P52">
        <f>C52+D52+E52+F52+G52+H52+K52+I52+J52-L52-M52-N52-O52</f>
        <v>30</v>
      </c>
    </row>
    <row r="53" spans="1:16" x14ac:dyDescent="0.25">
      <c r="A53">
        <v>52</v>
      </c>
      <c r="B53" t="s">
        <v>5</v>
      </c>
      <c r="C53">
        <v>3</v>
      </c>
      <c r="D53">
        <v>0</v>
      </c>
      <c r="E53">
        <v>25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f>SMALL(C53:K53,1)</f>
        <v>0</v>
      </c>
      <c r="M53">
        <f>SMALL(C53:K53,2)</f>
        <v>0</v>
      </c>
      <c r="N53">
        <f>SMALL(C53:K53,3)</f>
        <v>0</v>
      </c>
      <c r="O53">
        <f>SMALL(C53:K53,4)</f>
        <v>0</v>
      </c>
      <c r="P53">
        <f>C53+D53+E53+F53+G53+H53+K53+I53+J53-L53-M53-N53-O53</f>
        <v>28</v>
      </c>
    </row>
    <row r="54" spans="1:16" x14ac:dyDescent="0.25">
      <c r="A54">
        <v>53</v>
      </c>
      <c r="B54" t="s">
        <v>109</v>
      </c>
      <c r="C54">
        <v>0</v>
      </c>
      <c r="D54">
        <v>0</v>
      </c>
      <c r="E54">
        <v>0</v>
      </c>
      <c r="F54">
        <v>0</v>
      </c>
      <c r="G54">
        <v>0</v>
      </c>
      <c r="H54">
        <v>15</v>
      </c>
      <c r="I54">
        <v>12</v>
      </c>
      <c r="J54">
        <v>0</v>
      </c>
      <c r="K54">
        <v>0</v>
      </c>
      <c r="L54">
        <f>SMALL(C54:K54,1)</f>
        <v>0</v>
      </c>
      <c r="M54">
        <f>SMALL(C54:K54,2)</f>
        <v>0</v>
      </c>
      <c r="N54">
        <f>SMALL(C54:K54,3)</f>
        <v>0</v>
      </c>
      <c r="O54">
        <f>SMALL(C54:K54,4)</f>
        <v>0</v>
      </c>
      <c r="P54">
        <f>C54+D54+E54+F54+G54+H54+K54+I54+J54-L54-M54-N54-O54</f>
        <v>27</v>
      </c>
    </row>
    <row r="55" spans="1:16" x14ac:dyDescent="0.25">
      <c r="A55">
        <v>54</v>
      </c>
      <c r="B55" t="s">
        <v>36</v>
      </c>
      <c r="C55">
        <v>0</v>
      </c>
      <c r="D55">
        <v>17</v>
      </c>
      <c r="E55">
        <v>9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f>SMALL(C55:K55,1)</f>
        <v>0</v>
      </c>
      <c r="M55">
        <f>SMALL(C55:K55,2)</f>
        <v>0</v>
      </c>
      <c r="N55">
        <f>SMALL(C55:K55,3)</f>
        <v>0</v>
      </c>
      <c r="O55">
        <f>SMALL(C55:K55,4)</f>
        <v>0</v>
      </c>
      <c r="P55">
        <f>C55+D55+E55+F55+G55+H55+K55+I55+J55-L55-M55-N55-O55</f>
        <v>26</v>
      </c>
    </row>
    <row r="56" spans="1:16" x14ac:dyDescent="0.25">
      <c r="A56">
        <v>55</v>
      </c>
      <c r="B56" t="s">
        <v>22</v>
      </c>
      <c r="C56">
        <v>0</v>
      </c>
      <c r="D56">
        <v>0</v>
      </c>
      <c r="E56">
        <v>0</v>
      </c>
      <c r="F56">
        <v>0</v>
      </c>
      <c r="G56">
        <v>0</v>
      </c>
      <c r="H56">
        <v>25</v>
      </c>
      <c r="I56">
        <v>0</v>
      </c>
      <c r="J56">
        <v>0</v>
      </c>
      <c r="K56">
        <v>0</v>
      </c>
      <c r="L56">
        <f>SMALL(C56:K56,1)</f>
        <v>0</v>
      </c>
      <c r="M56">
        <f>SMALL(C56:K56,2)</f>
        <v>0</v>
      </c>
      <c r="N56">
        <f>SMALL(C56:K56,3)</f>
        <v>0</v>
      </c>
      <c r="O56">
        <f>SMALL(C56:K56,4)</f>
        <v>0</v>
      </c>
      <c r="P56">
        <f>C56+D56+E56+F56+G56+H56+K56+I56+J56-L56-M56-N56-O56</f>
        <v>25</v>
      </c>
    </row>
    <row r="57" spans="1:16" x14ac:dyDescent="0.25">
      <c r="A57">
        <v>56</v>
      </c>
      <c r="B57" t="s">
        <v>23</v>
      </c>
      <c r="C57">
        <v>0</v>
      </c>
      <c r="D57">
        <v>5</v>
      </c>
      <c r="E57">
        <v>12</v>
      </c>
      <c r="F57">
        <v>8</v>
      </c>
      <c r="G57">
        <v>0</v>
      </c>
      <c r="H57">
        <v>0</v>
      </c>
      <c r="I57">
        <v>0</v>
      </c>
      <c r="J57">
        <v>0</v>
      </c>
      <c r="K57">
        <v>0</v>
      </c>
      <c r="L57">
        <f>SMALL(C57:K57,1)</f>
        <v>0</v>
      </c>
      <c r="M57">
        <f>SMALL(C57:K57,2)</f>
        <v>0</v>
      </c>
      <c r="N57">
        <f>SMALL(C57:K57,3)</f>
        <v>0</v>
      </c>
      <c r="O57">
        <f>SMALL(C57:K57,4)</f>
        <v>0</v>
      </c>
      <c r="P57">
        <f>C57+D57+E57+F57+G57+H57+K57+I57+J57-L57-M57-N57-O57</f>
        <v>25</v>
      </c>
    </row>
    <row r="58" spans="1:16" x14ac:dyDescent="0.25">
      <c r="A58">
        <v>57</v>
      </c>
      <c r="B58" t="s">
        <v>32</v>
      </c>
      <c r="C58">
        <v>5</v>
      </c>
      <c r="D58">
        <v>0</v>
      </c>
      <c r="E58">
        <v>0</v>
      </c>
      <c r="F58">
        <v>0</v>
      </c>
      <c r="G58">
        <v>0</v>
      </c>
      <c r="H58">
        <v>0</v>
      </c>
      <c r="I58">
        <v>20</v>
      </c>
      <c r="J58">
        <v>0</v>
      </c>
      <c r="K58">
        <v>0</v>
      </c>
      <c r="L58">
        <f>SMALL(C58:K58,1)</f>
        <v>0</v>
      </c>
      <c r="M58">
        <f>SMALL(C58:K58,2)</f>
        <v>0</v>
      </c>
      <c r="N58">
        <f>SMALL(C58:K58,3)</f>
        <v>0</v>
      </c>
      <c r="O58">
        <f>SMALL(C58:K58,4)</f>
        <v>0</v>
      </c>
      <c r="P58">
        <f>C58+D58+E58+F58+G58+H58+K58+I58+J58-L58-M58-N58-O58</f>
        <v>25</v>
      </c>
    </row>
    <row r="59" spans="1:16" x14ac:dyDescent="0.25">
      <c r="A59">
        <v>58</v>
      </c>
      <c r="B59" t="s">
        <v>37</v>
      </c>
      <c r="C59">
        <v>0</v>
      </c>
      <c r="D59">
        <v>24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f>SMALL(C59:K59,1)</f>
        <v>0</v>
      </c>
      <c r="M59">
        <f>SMALL(C59:K59,2)</f>
        <v>0</v>
      </c>
      <c r="N59">
        <f>SMALL(C59:K59,3)</f>
        <v>0</v>
      </c>
      <c r="O59">
        <f>SMALL(C59:K59,4)</f>
        <v>0</v>
      </c>
      <c r="P59">
        <f>C59+D59+E59+F59+G59+H59+K59+I59+J59-L59-M59-N59-O59</f>
        <v>24</v>
      </c>
    </row>
    <row r="60" spans="1:16" x14ac:dyDescent="0.25">
      <c r="A60">
        <v>59</v>
      </c>
      <c r="B60" t="s">
        <v>113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24</v>
      </c>
      <c r="J60">
        <v>0</v>
      </c>
      <c r="K60">
        <v>0</v>
      </c>
      <c r="L60">
        <f>SMALL(C60:K60,1)</f>
        <v>0</v>
      </c>
      <c r="M60">
        <f>SMALL(C60:K60,2)</f>
        <v>0</v>
      </c>
      <c r="N60">
        <f>SMALL(C60:K60,3)</f>
        <v>0</v>
      </c>
      <c r="O60">
        <f>SMALL(C60:K60,4)</f>
        <v>0</v>
      </c>
      <c r="P60">
        <f>C60+D60+E60+F60+G60+H60+K60+I60+J60-L60-M60-N60-O60</f>
        <v>24</v>
      </c>
    </row>
    <row r="61" spans="1:16" x14ac:dyDescent="0.25">
      <c r="A61">
        <v>60</v>
      </c>
      <c r="B61" t="s">
        <v>102</v>
      </c>
      <c r="C61">
        <v>0</v>
      </c>
      <c r="D61">
        <v>0</v>
      </c>
      <c r="E61">
        <v>0</v>
      </c>
      <c r="F61">
        <v>0</v>
      </c>
      <c r="G61">
        <v>10</v>
      </c>
      <c r="H61">
        <v>0</v>
      </c>
      <c r="I61">
        <v>4</v>
      </c>
      <c r="J61">
        <v>0</v>
      </c>
      <c r="K61">
        <v>10</v>
      </c>
      <c r="L61">
        <f>SMALL(C61:K61,1)</f>
        <v>0</v>
      </c>
      <c r="M61">
        <f>SMALL(C61:K61,2)</f>
        <v>0</v>
      </c>
      <c r="N61">
        <f>SMALL(C61:K61,3)</f>
        <v>0</v>
      </c>
      <c r="O61">
        <f>SMALL(C61:K61,4)</f>
        <v>0</v>
      </c>
      <c r="P61">
        <f>C61+D61+E61+F61+G61+H61+K61+I61+J61-L61-M61-N61-O61</f>
        <v>24</v>
      </c>
    </row>
    <row r="62" spans="1:16" x14ac:dyDescent="0.25">
      <c r="A62">
        <v>61</v>
      </c>
      <c r="B62" t="s">
        <v>92</v>
      </c>
      <c r="C62">
        <v>0</v>
      </c>
      <c r="D62">
        <v>0</v>
      </c>
      <c r="E62">
        <v>0</v>
      </c>
      <c r="F62">
        <v>24</v>
      </c>
      <c r="G62">
        <v>0</v>
      </c>
      <c r="H62">
        <v>0</v>
      </c>
      <c r="I62">
        <v>0</v>
      </c>
      <c r="J62">
        <v>0</v>
      </c>
      <c r="K62">
        <v>0</v>
      </c>
      <c r="L62">
        <f>SMALL(C62:K62,1)</f>
        <v>0</v>
      </c>
      <c r="M62">
        <f>SMALL(C62:K62,2)</f>
        <v>0</v>
      </c>
      <c r="N62">
        <f>SMALL(C62:K62,3)</f>
        <v>0</v>
      </c>
      <c r="O62">
        <f>SMALL(C62:K62,4)</f>
        <v>0</v>
      </c>
      <c r="P62">
        <f>C62+D62+E62+F62+G62+H62+K62+I62+J62-L62-M62-N62-O62</f>
        <v>24</v>
      </c>
    </row>
    <row r="63" spans="1:16" x14ac:dyDescent="0.25">
      <c r="A63">
        <v>62</v>
      </c>
      <c r="B63" t="s">
        <v>24</v>
      </c>
      <c r="C63">
        <v>0</v>
      </c>
      <c r="D63">
        <v>0</v>
      </c>
      <c r="E63">
        <v>0</v>
      </c>
      <c r="F63">
        <v>0</v>
      </c>
      <c r="G63">
        <v>0</v>
      </c>
      <c r="H63">
        <v>23</v>
      </c>
      <c r="I63">
        <v>0</v>
      </c>
      <c r="J63">
        <v>0</v>
      </c>
      <c r="K63">
        <v>0</v>
      </c>
      <c r="L63">
        <f>SMALL(C63:K63,1)</f>
        <v>0</v>
      </c>
      <c r="M63">
        <f>SMALL(C63:K63,2)</f>
        <v>0</v>
      </c>
      <c r="N63">
        <f>SMALL(C63:K63,3)</f>
        <v>0</v>
      </c>
      <c r="O63">
        <f>SMALL(C63:K63,4)</f>
        <v>0</v>
      </c>
      <c r="P63">
        <f>C63+D63+E63+F63+G63+H63+K63+I63+J63-L63-M63-N63-O63</f>
        <v>23</v>
      </c>
    </row>
    <row r="64" spans="1:16" x14ac:dyDescent="0.25">
      <c r="A64">
        <v>63</v>
      </c>
      <c r="B64" t="s">
        <v>101</v>
      </c>
      <c r="C64">
        <v>0</v>
      </c>
      <c r="D64">
        <v>0</v>
      </c>
      <c r="E64">
        <v>0</v>
      </c>
      <c r="F64">
        <v>0</v>
      </c>
      <c r="G64">
        <v>16</v>
      </c>
      <c r="H64">
        <v>0</v>
      </c>
      <c r="I64">
        <v>7</v>
      </c>
      <c r="J64">
        <v>0</v>
      </c>
      <c r="K64">
        <v>0</v>
      </c>
      <c r="L64">
        <f>SMALL(C64:K64,1)</f>
        <v>0</v>
      </c>
      <c r="M64">
        <f>SMALL(C64:K64,2)</f>
        <v>0</v>
      </c>
      <c r="N64">
        <f>SMALL(C64:K64,3)</f>
        <v>0</v>
      </c>
      <c r="O64">
        <f>SMALL(C64:K64,4)</f>
        <v>0</v>
      </c>
      <c r="P64">
        <f>C64+D64+E64+F64+G64+H64+K64+I64+J64-L64-M64-N64-O64</f>
        <v>23</v>
      </c>
    </row>
    <row r="65" spans="1:16" x14ac:dyDescent="0.25">
      <c r="A65">
        <v>64</v>
      </c>
      <c r="B65" t="s">
        <v>93</v>
      </c>
      <c r="C65">
        <v>0</v>
      </c>
      <c r="D65">
        <v>0</v>
      </c>
      <c r="E65">
        <v>0</v>
      </c>
      <c r="F65">
        <v>22</v>
      </c>
      <c r="G65">
        <v>0</v>
      </c>
      <c r="H65">
        <v>0</v>
      </c>
      <c r="I65">
        <v>0</v>
      </c>
      <c r="J65">
        <v>0</v>
      </c>
      <c r="K65">
        <v>0</v>
      </c>
      <c r="L65">
        <f>SMALL(C65:K65,1)</f>
        <v>0</v>
      </c>
      <c r="M65">
        <f>SMALL(C65:K65,2)</f>
        <v>0</v>
      </c>
      <c r="N65">
        <f>SMALL(C65:K65,3)</f>
        <v>0</v>
      </c>
      <c r="O65">
        <f>SMALL(C65:K65,4)</f>
        <v>0</v>
      </c>
      <c r="P65">
        <f>C65+D65+E65+F65+G65+H65+K65+I65+J65-L65-M65-N65-O65</f>
        <v>22</v>
      </c>
    </row>
    <row r="66" spans="1:16" x14ac:dyDescent="0.25">
      <c r="A66">
        <v>65</v>
      </c>
      <c r="B66" t="s">
        <v>57</v>
      </c>
      <c r="C66">
        <v>0</v>
      </c>
      <c r="D66">
        <v>9</v>
      </c>
      <c r="E66">
        <v>0</v>
      </c>
      <c r="F66">
        <v>0</v>
      </c>
      <c r="G66">
        <v>0</v>
      </c>
      <c r="H66">
        <v>10</v>
      </c>
      <c r="I66">
        <v>0</v>
      </c>
      <c r="J66">
        <v>3</v>
      </c>
      <c r="K66">
        <v>0</v>
      </c>
      <c r="L66">
        <f>SMALL(C66:K66,1)</f>
        <v>0</v>
      </c>
      <c r="M66">
        <f>SMALL(C66:K66,2)</f>
        <v>0</v>
      </c>
      <c r="N66">
        <f>SMALL(C66:K66,3)</f>
        <v>0</v>
      </c>
      <c r="O66">
        <f>SMALL(C66:K66,4)</f>
        <v>0</v>
      </c>
      <c r="P66">
        <f>C66+D66+E66+F66+G66+H66+K66+I66+J66-L66-M66-N66-O66</f>
        <v>22</v>
      </c>
    </row>
    <row r="67" spans="1:16" x14ac:dyDescent="0.25">
      <c r="A67">
        <v>66</v>
      </c>
      <c r="B67" t="s">
        <v>38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22</v>
      </c>
      <c r="J67">
        <v>0</v>
      </c>
      <c r="K67">
        <v>0</v>
      </c>
      <c r="L67">
        <f>SMALL(C67:K67,1)</f>
        <v>0</v>
      </c>
      <c r="M67">
        <f>SMALL(C67:K67,2)</f>
        <v>0</v>
      </c>
      <c r="N67">
        <f>SMALL(C67:K67,3)</f>
        <v>0</v>
      </c>
      <c r="O67">
        <f>SMALL(C67:K67,4)</f>
        <v>0</v>
      </c>
      <c r="P67">
        <f>C67+D67+E67+F67+G67+H67+K67+I67+J67-L67-M67-N67-O67</f>
        <v>22</v>
      </c>
    </row>
    <row r="68" spans="1:16" x14ac:dyDescent="0.25">
      <c r="A68">
        <v>67</v>
      </c>
      <c r="B68" t="s">
        <v>68</v>
      </c>
      <c r="C68">
        <v>9</v>
      </c>
      <c r="D68">
        <v>2</v>
      </c>
      <c r="E68">
        <v>0</v>
      </c>
      <c r="F68">
        <v>11</v>
      </c>
      <c r="G68">
        <v>0</v>
      </c>
      <c r="H68">
        <v>0</v>
      </c>
      <c r="I68">
        <v>0</v>
      </c>
      <c r="J68">
        <v>0</v>
      </c>
      <c r="K68">
        <v>0</v>
      </c>
      <c r="L68">
        <f>SMALL(C68:K68,1)</f>
        <v>0</v>
      </c>
      <c r="M68">
        <f>SMALL(C68:K68,2)</f>
        <v>0</v>
      </c>
      <c r="N68">
        <f>SMALL(C68:K68,3)</f>
        <v>0</v>
      </c>
      <c r="O68">
        <f>SMALL(C68:K68,4)</f>
        <v>0</v>
      </c>
      <c r="P68">
        <f>C68+D68+E68+F68+G68+H68+K68+I68+J68-L68-M68-N68-O68</f>
        <v>22</v>
      </c>
    </row>
    <row r="69" spans="1:16" x14ac:dyDescent="0.25">
      <c r="A69">
        <v>68</v>
      </c>
      <c r="B69" t="s">
        <v>122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19</v>
      </c>
      <c r="L69">
        <f>SMALL(C69:K69,1)</f>
        <v>0</v>
      </c>
      <c r="M69">
        <f>SMALL(C69:K69,2)</f>
        <v>0</v>
      </c>
      <c r="N69">
        <f>SMALL(C69:K69,3)</f>
        <v>0</v>
      </c>
      <c r="O69">
        <f>SMALL(C69:K69,4)</f>
        <v>0</v>
      </c>
      <c r="P69">
        <f>C69+D69+E69+F69+G69+H69+K69+I69+J69-L69-M69-N69-O69</f>
        <v>19</v>
      </c>
    </row>
    <row r="70" spans="1:16" x14ac:dyDescent="0.25">
      <c r="A70">
        <v>69</v>
      </c>
      <c r="B70" t="s">
        <v>62</v>
      </c>
      <c r="C70">
        <v>19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f>SMALL(C70:K70,1)</f>
        <v>0</v>
      </c>
      <c r="M70">
        <f>SMALL(C70:K70,2)</f>
        <v>0</v>
      </c>
      <c r="N70">
        <f>SMALL(C70:K70,3)</f>
        <v>0</v>
      </c>
      <c r="O70">
        <f>SMALL(C70:K70,4)</f>
        <v>0</v>
      </c>
      <c r="P70">
        <f>C70+D70+E70+F70+G70+H70+K70+I70+J70-L70-M70-N70-O70</f>
        <v>19</v>
      </c>
    </row>
    <row r="71" spans="1:16" x14ac:dyDescent="0.25">
      <c r="A71">
        <v>70</v>
      </c>
      <c r="B71" t="s">
        <v>75</v>
      </c>
      <c r="C71">
        <v>0</v>
      </c>
      <c r="D71">
        <v>18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f>SMALL(C71:K71,1)</f>
        <v>0</v>
      </c>
      <c r="M71">
        <f>SMALL(C71:K71,2)</f>
        <v>0</v>
      </c>
      <c r="N71">
        <f>SMALL(C71:K71,3)</f>
        <v>0</v>
      </c>
      <c r="O71">
        <f>SMALL(C71:K71,4)</f>
        <v>0</v>
      </c>
      <c r="P71">
        <f>C71+D71+E71+F71+G71+H71+K71+I71+J71-L71-M71-N71-O71</f>
        <v>18</v>
      </c>
    </row>
    <row r="72" spans="1:16" x14ac:dyDescent="0.25">
      <c r="A72">
        <v>71</v>
      </c>
      <c r="B72" t="s">
        <v>120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4</v>
      </c>
      <c r="K72">
        <v>13</v>
      </c>
      <c r="L72">
        <f>SMALL(C72:K72,1)</f>
        <v>0</v>
      </c>
      <c r="M72">
        <f>SMALL(C72:K72,2)</f>
        <v>0</v>
      </c>
      <c r="N72">
        <f>SMALL(C72:K72,3)</f>
        <v>0</v>
      </c>
      <c r="O72">
        <f>SMALL(C72:K72,4)</f>
        <v>0</v>
      </c>
      <c r="P72">
        <f>C72+D72+E72+F72+G72+H72+K72+I72+J72-L72-M72-N72-O72</f>
        <v>17</v>
      </c>
    </row>
    <row r="73" spans="1:16" x14ac:dyDescent="0.25">
      <c r="A73">
        <v>72</v>
      </c>
      <c r="B73" t="s">
        <v>64</v>
      </c>
      <c r="C73">
        <v>17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f>SMALL(C73:K73,1)</f>
        <v>0</v>
      </c>
      <c r="M73">
        <f>SMALL(C73:K73,2)</f>
        <v>0</v>
      </c>
      <c r="N73">
        <f>SMALL(C73:K73,3)</f>
        <v>0</v>
      </c>
      <c r="O73">
        <f>SMALL(C73:K73,4)</f>
        <v>0</v>
      </c>
      <c r="P73">
        <f>C73+D73+E73+F73+G73+H73+K73+I73+J73-L73-M73-N73-O73</f>
        <v>17</v>
      </c>
    </row>
    <row r="74" spans="1:16" x14ac:dyDescent="0.25">
      <c r="A74">
        <v>73</v>
      </c>
      <c r="B74" t="s">
        <v>94</v>
      </c>
      <c r="C74">
        <v>0</v>
      </c>
      <c r="D74">
        <v>0</v>
      </c>
      <c r="E74">
        <v>0</v>
      </c>
      <c r="F74">
        <v>16</v>
      </c>
      <c r="G74">
        <v>0</v>
      </c>
      <c r="H74">
        <v>0</v>
      </c>
      <c r="I74">
        <v>0</v>
      </c>
      <c r="J74">
        <v>0</v>
      </c>
      <c r="K74">
        <v>0</v>
      </c>
      <c r="L74">
        <f>SMALL(C74:K74,1)</f>
        <v>0</v>
      </c>
      <c r="M74">
        <f>SMALL(C74:K74,2)</f>
        <v>0</v>
      </c>
      <c r="N74">
        <f>SMALL(C74:K74,3)</f>
        <v>0</v>
      </c>
      <c r="O74">
        <f>SMALL(C74:K74,4)</f>
        <v>0</v>
      </c>
      <c r="P74">
        <f>C74+D74+E74+F74+G74+H74+K74+I74+J74-L74-M74-N74-O74</f>
        <v>16</v>
      </c>
    </row>
    <row r="75" spans="1:16" x14ac:dyDescent="0.25">
      <c r="A75">
        <v>74</v>
      </c>
      <c r="B75" t="s">
        <v>117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16</v>
      </c>
      <c r="K75">
        <v>0</v>
      </c>
      <c r="L75">
        <f>SMALL(C75:K75,1)</f>
        <v>0</v>
      </c>
      <c r="M75">
        <f>SMALL(C75:K75,2)</f>
        <v>0</v>
      </c>
      <c r="N75">
        <f>SMALL(C75:K75,3)</f>
        <v>0</v>
      </c>
      <c r="O75">
        <f>SMALL(C75:K75,4)</f>
        <v>0</v>
      </c>
      <c r="P75">
        <f>C75+D75+E75+F75+G75+H75+K75+I75+J75-L75-M75-N75-O75</f>
        <v>16</v>
      </c>
    </row>
    <row r="76" spans="1:16" x14ac:dyDescent="0.25">
      <c r="A76">
        <v>75</v>
      </c>
      <c r="B76" t="s">
        <v>123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16</v>
      </c>
      <c r="L76">
        <f>SMALL(C76:K76,1)</f>
        <v>0</v>
      </c>
      <c r="M76">
        <f>SMALL(C76:K76,2)</f>
        <v>0</v>
      </c>
      <c r="N76">
        <f>SMALL(C76:K76,3)</f>
        <v>0</v>
      </c>
      <c r="O76">
        <f>SMALL(C76:K76,4)</f>
        <v>0</v>
      </c>
      <c r="P76">
        <f>C76+D76+E76+F76+G76+H76+K76+I76+J76-L76-M76-N76-O76</f>
        <v>16</v>
      </c>
    </row>
    <row r="77" spans="1:16" x14ac:dyDescent="0.25">
      <c r="A77">
        <v>76</v>
      </c>
      <c r="B77" t="s">
        <v>48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14</v>
      </c>
      <c r="L77">
        <f>SMALL(C77:K77,1)</f>
        <v>0</v>
      </c>
      <c r="M77">
        <f>SMALL(C77:K77,2)</f>
        <v>0</v>
      </c>
      <c r="N77">
        <f>SMALL(C77:K77,3)</f>
        <v>0</v>
      </c>
      <c r="O77">
        <f>SMALL(C77:K77,4)</f>
        <v>0</v>
      </c>
      <c r="P77">
        <f>C77+D77+E77+F77+G77+H77+K77+I77+J77-L77-M77-N77-O77</f>
        <v>14</v>
      </c>
    </row>
    <row r="78" spans="1:16" x14ac:dyDescent="0.25">
      <c r="A78">
        <v>77</v>
      </c>
      <c r="B78" t="s">
        <v>103</v>
      </c>
      <c r="C78">
        <v>0</v>
      </c>
      <c r="D78">
        <v>0</v>
      </c>
      <c r="E78">
        <v>0</v>
      </c>
      <c r="F78">
        <v>0</v>
      </c>
      <c r="G78">
        <v>7</v>
      </c>
      <c r="H78">
        <v>0</v>
      </c>
      <c r="I78">
        <v>0</v>
      </c>
      <c r="J78">
        <v>0</v>
      </c>
      <c r="K78">
        <v>6</v>
      </c>
      <c r="L78">
        <f>SMALL(C78:K78,1)</f>
        <v>0</v>
      </c>
      <c r="M78">
        <f>SMALL(C78:K78,2)</f>
        <v>0</v>
      </c>
      <c r="N78">
        <f>SMALL(C78:K78,3)</f>
        <v>0</v>
      </c>
      <c r="O78">
        <f>SMALL(C78:K78,4)</f>
        <v>0</v>
      </c>
      <c r="P78">
        <f>C78+D78+E78+F78+G78+H78+K78+I78+J78-L78-M78-N78-O78</f>
        <v>13</v>
      </c>
    </row>
    <row r="79" spans="1:16" x14ac:dyDescent="0.25">
      <c r="A79">
        <v>78</v>
      </c>
      <c r="B79" t="s">
        <v>55</v>
      </c>
      <c r="C79">
        <v>0</v>
      </c>
      <c r="D79">
        <v>13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f>SMALL(C79:K79,1)</f>
        <v>0</v>
      </c>
      <c r="M79">
        <f>SMALL(C79:K79,2)</f>
        <v>0</v>
      </c>
      <c r="N79">
        <f>SMALL(C79:K79,3)</f>
        <v>0</v>
      </c>
      <c r="O79">
        <f>SMALL(C79:K79,4)</f>
        <v>0</v>
      </c>
      <c r="P79">
        <f>C79+D79+E79+F79+G79+H79+K79+I79+J79-L79-M79-N79-O79</f>
        <v>13</v>
      </c>
    </row>
    <row r="80" spans="1:16" x14ac:dyDescent="0.25">
      <c r="A80">
        <v>79</v>
      </c>
      <c r="B80" t="s">
        <v>114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13</v>
      </c>
      <c r="J80">
        <v>0</v>
      </c>
      <c r="K80">
        <v>0</v>
      </c>
      <c r="L80">
        <f>SMALL(C80:K80,1)</f>
        <v>0</v>
      </c>
      <c r="M80">
        <f>SMALL(C80:K80,2)</f>
        <v>0</v>
      </c>
      <c r="N80">
        <f>SMALL(C80:K80,3)</f>
        <v>0</v>
      </c>
      <c r="O80">
        <f>SMALL(C80:K80,4)</f>
        <v>0</v>
      </c>
      <c r="P80">
        <f>C80+D80+E80+F80+G80+H80+K80+I80+J80-L80-M80-N80-O80</f>
        <v>13</v>
      </c>
    </row>
    <row r="81" spans="1:16" x14ac:dyDescent="0.25">
      <c r="A81">
        <v>80</v>
      </c>
      <c r="B81" t="s">
        <v>95</v>
      </c>
      <c r="C81">
        <v>0</v>
      </c>
      <c r="D81">
        <v>0</v>
      </c>
      <c r="E81">
        <v>0</v>
      </c>
      <c r="F81">
        <v>13</v>
      </c>
      <c r="G81">
        <v>0</v>
      </c>
      <c r="H81">
        <v>0</v>
      </c>
      <c r="I81">
        <v>0</v>
      </c>
      <c r="J81">
        <v>0</v>
      </c>
      <c r="K81">
        <v>0</v>
      </c>
      <c r="L81">
        <f>SMALL(C81:K81,1)</f>
        <v>0</v>
      </c>
      <c r="M81">
        <f>SMALL(C81:K81,2)</f>
        <v>0</v>
      </c>
      <c r="N81">
        <f>SMALL(C81:K81,3)</f>
        <v>0</v>
      </c>
      <c r="O81">
        <f>SMALL(C81:K81,4)</f>
        <v>0</v>
      </c>
      <c r="P81">
        <f>C81+D81+E81+F81+G81+H81+K81+I81+J81-L81-M81-N81-O81</f>
        <v>13</v>
      </c>
    </row>
    <row r="82" spans="1:16" x14ac:dyDescent="0.25">
      <c r="A82">
        <v>81</v>
      </c>
      <c r="B82" t="s">
        <v>118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12</v>
      </c>
      <c r="K82">
        <v>0</v>
      </c>
      <c r="L82">
        <f>SMALL(C82:K82,1)</f>
        <v>0</v>
      </c>
      <c r="M82">
        <f>SMALL(C82:K82,2)</f>
        <v>0</v>
      </c>
      <c r="N82">
        <f>SMALL(C82:K82,3)</f>
        <v>0</v>
      </c>
      <c r="O82">
        <f>SMALL(C82:K82,4)</f>
        <v>0</v>
      </c>
      <c r="P82">
        <f>C82+D82+E82+F82+G82+H82+K82+I82+J82-L82-M82-N82-O82</f>
        <v>12</v>
      </c>
    </row>
    <row r="83" spans="1:16" x14ac:dyDescent="0.25">
      <c r="A83">
        <v>82</v>
      </c>
      <c r="B83" t="s">
        <v>110</v>
      </c>
      <c r="C83">
        <v>0</v>
      </c>
      <c r="D83">
        <v>0</v>
      </c>
      <c r="E83">
        <v>0</v>
      </c>
      <c r="F83">
        <v>0</v>
      </c>
      <c r="G83">
        <v>0</v>
      </c>
      <c r="H83">
        <v>12</v>
      </c>
      <c r="I83">
        <v>0</v>
      </c>
      <c r="J83">
        <v>0</v>
      </c>
      <c r="K83">
        <v>0</v>
      </c>
      <c r="L83">
        <f>SMALL(C83:K83,1)</f>
        <v>0</v>
      </c>
      <c r="M83">
        <f>SMALL(C83:K83,2)</f>
        <v>0</v>
      </c>
      <c r="N83">
        <f>SMALL(C83:K83,3)</f>
        <v>0</v>
      </c>
      <c r="O83">
        <f>SMALL(C83:K83,4)</f>
        <v>0</v>
      </c>
      <c r="P83">
        <f>C83+D83+E83+F83+G83+H83+K83+I83+J83-L83-M83-N83-O83</f>
        <v>12</v>
      </c>
    </row>
    <row r="84" spans="1:16" x14ac:dyDescent="0.25">
      <c r="A84">
        <v>83</v>
      </c>
      <c r="B84" t="s">
        <v>115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5</v>
      </c>
      <c r="J84">
        <v>0</v>
      </c>
      <c r="K84">
        <v>7</v>
      </c>
      <c r="L84">
        <f>SMALL(C84:K84,1)</f>
        <v>0</v>
      </c>
      <c r="M84">
        <f>SMALL(C84:K84,2)</f>
        <v>0</v>
      </c>
      <c r="N84">
        <f>SMALL(C84:K84,3)</f>
        <v>0</v>
      </c>
      <c r="O84">
        <f>SMALL(C84:K84,4)</f>
        <v>0</v>
      </c>
      <c r="P84">
        <f>C84+D84+E84+F84+G84+H84+K84+I84+J84-L84-M84-N84-O84</f>
        <v>12</v>
      </c>
    </row>
    <row r="85" spans="1:16" x14ac:dyDescent="0.25">
      <c r="A85">
        <v>84</v>
      </c>
      <c r="B85" t="s">
        <v>124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11</v>
      </c>
      <c r="L85">
        <f>SMALL(C85:K85,1)</f>
        <v>0</v>
      </c>
      <c r="M85">
        <f>SMALL(C85:K85,2)</f>
        <v>0</v>
      </c>
      <c r="N85">
        <f>SMALL(C85:K85,3)</f>
        <v>0</v>
      </c>
      <c r="O85">
        <f>SMALL(C85:K85,4)</f>
        <v>0</v>
      </c>
      <c r="P85">
        <f>C85+D85+E85+F85+G85+H85+K85+I85+J85-L85-M85-N85-O85</f>
        <v>11</v>
      </c>
    </row>
    <row r="86" spans="1:16" x14ac:dyDescent="0.25">
      <c r="A86">
        <v>85</v>
      </c>
      <c r="B86" t="s">
        <v>66</v>
      </c>
      <c r="C86">
        <v>11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f>SMALL(C86:K86,1)</f>
        <v>0</v>
      </c>
      <c r="M86">
        <f>SMALL(C86:K86,2)</f>
        <v>0</v>
      </c>
      <c r="N86">
        <f>SMALL(C86:K86,3)</f>
        <v>0</v>
      </c>
      <c r="O86">
        <f>SMALL(C86:K86,4)</f>
        <v>0</v>
      </c>
      <c r="P86">
        <f>C86+D86+E86+F86+G86+H86+K86+I86+J86-L86-M86-N86-O86</f>
        <v>11</v>
      </c>
    </row>
    <row r="87" spans="1:16" x14ac:dyDescent="0.25">
      <c r="A87">
        <v>86</v>
      </c>
      <c r="B87" t="s">
        <v>18</v>
      </c>
      <c r="C87">
        <v>1</v>
      </c>
      <c r="D87">
        <v>0</v>
      </c>
      <c r="E87">
        <v>0</v>
      </c>
      <c r="F87">
        <v>0</v>
      </c>
      <c r="G87">
        <v>9</v>
      </c>
      <c r="H87">
        <v>0</v>
      </c>
      <c r="I87">
        <v>0</v>
      </c>
      <c r="J87">
        <v>0</v>
      </c>
      <c r="K87">
        <v>0</v>
      </c>
      <c r="L87">
        <f>SMALL(C87:K87,1)</f>
        <v>0</v>
      </c>
      <c r="M87">
        <f>SMALL(C87:K87,2)</f>
        <v>0</v>
      </c>
      <c r="N87">
        <f>SMALL(C87:K87,3)</f>
        <v>0</v>
      </c>
      <c r="O87">
        <f>SMALL(C87:K87,4)</f>
        <v>0</v>
      </c>
      <c r="P87">
        <f>C87+D87+E87+F87+G87+H87+K87+I87+J87-L87-M87-N87-O87</f>
        <v>10</v>
      </c>
    </row>
    <row r="88" spans="1:16" x14ac:dyDescent="0.25">
      <c r="A88">
        <v>87</v>
      </c>
      <c r="B88" t="s">
        <v>119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10</v>
      </c>
      <c r="K88">
        <v>0</v>
      </c>
      <c r="L88">
        <f>SMALL(C88:K88,1)</f>
        <v>0</v>
      </c>
      <c r="M88">
        <f>SMALL(C88:K88,2)</f>
        <v>0</v>
      </c>
      <c r="N88">
        <f>SMALL(C88:K88,3)</f>
        <v>0</v>
      </c>
      <c r="O88">
        <f>SMALL(C88:K88,4)</f>
        <v>0</v>
      </c>
      <c r="P88">
        <f>C88+D88+E88+F88+G88+H88+K88+I88+J88-L88-M88-N88-O88</f>
        <v>10</v>
      </c>
    </row>
    <row r="89" spans="1:16" x14ac:dyDescent="0.25">
      <c r="A89">
        <v>88</v>
      </c>
      <c r="B89" t="s">
        <v>83</v>
      </c>
      <c r="C89">
        <v>0</v>
      </c>
      <c r="D89">
        <v>0</v>
      </c>
      <c r="E89">
        <v>10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f>SMALL(C89:K89,1)</f>
        <v>0</v>
      </c>
      <c r="M89">
        <f>SMALL(C89:K89,2)</f>
        <v>0</v>
      </c>
      <c r="N89">
        <f>SMALL(C89:K89,3)</f>
        <v>0</v>
      </c>
      <c r="O89">
        <f>SMALL(C89:K89,4)</f>
        <v>0</v>
      </c>
      <c r="P89">
        <f>C89+D89+E89+F89+G89+H89+K89+I89+J89-L89-M89-N89-O89</f>
        <v>10</v>
      </c>
    </row>
    <row r="90" spans="1:16" x14ac:dyDescent="0.25">
      <c r="A90">
        <v>89</v>
      </c>
      <c r="B90" t="s">
        <v>97</v>
      </c>
      <c r="C90">
        <v>0</v>
      </c>
      <c r="D90">
        <v>0</v>
      </c>
      <c r="E90">
        <v>0</v>
      </c>
      <c r="F90">
        <v>9</v>
      </c>
      <c r="G90">
        <v>0</v>
      </c>
      <c r="H90">
        <v>0</v>
      </c>
      <c r="I90">
        <v>0</v>
      </c>
      <c r="J90">
        <v>0</v>
      </c>
      <c r="K90">
        <v>0</v>
      </c>
      <c r="L90">
        <f>SMALL(C90:K90,1)</f>
        <v>0</v>
      </c>
      <c r="M90">
        <f>SMALL(C90:K90,2)</f>
        <v>0</v>
      </c>
      <c r="N90">
        <f>SMALL(C90:K90,3)</f>
        <v>0</v>
      </c>
      <c r="O90">
        <f>SMALL(C90:K90,4)</f>
        <v>0</v>
      </c>
      <c r="P90">
        <f>C90+D90+E90+F90+G90+H90+K90+I90+J90-L90-M90-N90-O90</f>
        <v>9</v>
      </c>
    </row>
    <row r="91" spans="1:16" x14ac:dyDescent="0.25">
      <c r="A91">
        <v>90</v>
      </c>
      <c r="B91" t="s">
        <v>84</v>
      </c>
      <c r="C91">
        <v>0</v>
      </c>
      <c r="D91">
        <v>0</v>
      </c>
      <c r="E91">
        <v>8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f>SMALL(C91:K91,1)</f>
        <v>0</v>
      </c>
      <c r="M91">
        <f>SMALL(C91:K91,2)</f>
        <v>0</v>
      </c>
      <c r="N91">
        <f>SMALL(C91:K91,3)</f>
        <v>0</v>
      </c>
      <c r="O91">
        <f>SMALL(C91:K91,4)</f>
        <v>0</v>
      </c>
      <c r="P91">
        <f>C91+D91+E91+F91+G91+H91+K91+I91+J91-L91-M91-N91-O91</f>
        <v>8</v>
      </c>
    </row>
    <row r="92" spans="1:16" x14ac:dyDescent="0.25">
      <c r="A92">
        <v>91</v>
      </c>
      <c r="B92" t="s">
        <v>46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8</v>
      </c>
      <c r="K92">
        <v>0</v>
      </c>
      <c r="L92">
        <f>SMALL(C92:K92,1)</f>
        <v>0</v>
      </c>
      <c r="M92">
        <f>SMALL(C92:K92,2)</f>
        <v>0</v>
      </c>
      <c r="N92">
        <f>SMALL(C92:K92,3)</f>
        <v>0</v>
      </c>
      <c r="O92">
        <f>SMALL(C92:K92,4)</f>
        <v>0</v>
      </c>
      <c r="P92">
        <f>C92+D92+E92+F92+G92+H92+K92+I92+J92-L92-M92-N92-O92</f>
        <v>8</v>
      </c>
    </row>
    <row r="93" spans="1:16" x14ac:dyDescent="0.25">
      <c r="A93">
        <v>92</v>
      </c>
      <c r="B93" t="s">
        <v>85</v>
      </c>
      <c r="C93">
        <v>0</v>
      </c>
      <c r="D93">
        <v>0</v>
      </c>
      <c r="E93">
        <v>7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f>SMALL(C93:K93,1)</f>
        <v>0</v>
      </c>
      <c r="M93">
        <f>SMALL(C93:K93,2)</f>
        <v>0</v>
      </c>
      <c r="N93">
        <f>SMALL(C93:K93,3)</f>
        <v>0</v>
      </c>
      <c r="O93">
        <f>SMALL(C93:K93,4)</f>
        <v>0</v>
      </c>
      <c r="P93">
        <f>C93+D93+E93+F93+G93+H93+K93+I93+J93-L93-M93-N93-O93</f>
        <v>7</v>
      </c>
    </row>
    <row r="94" spans="1:16" x14ac:dyDescent="0.25">
      <c r="A94">
        <v>93</v>
      </c>
      <c r="B94" t="s">
        <v>31</v>
      </c>
      <c r="C94">
        <v>0</v>
      </c>
      <c r="D94">
        <v>0</v>
      </c>
      <c r="E94">
        <v>0</v>
      </c>
      <c r="F94">
        <v>0</v>
      </c>
      <c r="G94">
        <v>0</v>
      </c>
      <c r="H94">
        <v>7</v>
      </c>
      <c r="I94">
        <v>0</v>
      </c>
      <c r="J94">
        <v>0</v>
      </c>
      <c r="K94">
        <v>0</v>
      </c>
      <c r="L94">
        <f>SMALL(C94:K94,1)</f>
        <v>0</v>
      </c>
      <c r="M94">
        <f>SMALL(C94:K94,2)</f>
        <v>0</v>
      </c>
      <c r="N94">
        <f>SMALL(C94:K94,3)</f>
        <v>0</v>
      </c>
      <c r="O94">
        <f>SMALL(C94:K94,4)</f>
        <v>0</v>
      </c>
      <c r="P94">
        <f>C94+D94+E94+F94+G94+H94+K94+I94+J94-L94-M94-N94-O94</f>
        <v>7</v>
      </c>
    </row>
    <row r="95" spans="1:16" x14ac:dyDescent="0.25">
      <c r="A95">
        <v>94</v>
      </c>
      <c r="B95" t="s">
        <v>98</v>
      </c>
      <c r="C95">
        <v>0</v>
      </c>
      <c r="D95">
        <v>0</v>
      </c>
      <c r="E95">
        <v>0</v>
      </c>
      <c r="F95">
        <v>7</v>
      </c>
      <c r="G95">
        <v>0</v>
      </c>
      <c r="H95">
        <v>0</v>
      </c>
      <c r="I95">
        <v>0</v>
      </c>
      <c r="J95">
        <v>0</v>
      </c>
      <c r="K95">
        <v>0</v>
      </c>
      <c r="L95">
        <f>SMALL(C95:K95,1)</f>
        <v>0</v>
      </c>
      <c r="M95">
        <f>SMALL(C95:K95,2)</f>
        <v>0</v>
      </c>
      <c r="N95">
        <f>SMALL(C95:K95,3)</f>
        <v>0</v>
      </c>
      <c r="O95">
        <f>SMALL(C95:K95,4)</f>
        <v>0</v>
      </c>
      <c r="P95">
        <f>C95+D95+E95+F95+G95+H95+K95+I95+J95-L95-M95-N95-O95</f>
        <v>7</v>
      </c>
    </row>
    <row r="96" spans="1:16" x14ac:dyDescent="0.25">
      <c r="A96">
        <v>95</v>
      </c>
      <c r="B96" t="s">
        <v>39</v>
      </c>
      <c r="C96">
        <v>0</v>
      </c>
      <c r="D96">
        <v>4</v>
      </c>
      <c r="E96">
        <v>2</v>
      </c>
      <c r="F96">
        <v>0</v>
      </c>
      <c r="G96">
        <v>0</v>
      </c>
      <c r="H96">
        <v>0</v>
      </c>
      <c r="I96">
        <v>0</v>
      </c>
      <c r="J96">
        <v>0</v>
      </c>
      <c r="K96">
        <v>1</v>
      </c>
      <c r="L96">
        <f>SMALL(C96:K96,1)</f>
        <v>0</v>
      </c>
      <c r="M96">
        <f>SMALL(C96:K96,2)</f>
        <v>0</v>
      </c>
      <c r="N96">
        <f>SMALL(C96:K96,3)</f>
        <v>0</v>
      </c>
      <c r="O96">
        <f>SMALL(C96:K96,4)</f>
        <v>0</v>
      </c>
      <c r="P96">
        <f>C96+D96+E96+F96+G96+H96+K96+I96+J96-L96-M96-N96-O96</f>
        <v>7</v>
      </c>
    </row>
    <row r="97" spans="1:16" x14ac:dyDescent="0.25">
      <c r="A97">
        <v>96</v>
      </c>
      <c r="B97" t="s">
        <v>71</v>
      </c>
      <c r="C97">
        <v>6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f>SMALL(C97:K97,1)</f>
        <v>0</v>
      </c>
      <c r="M97">
        <f>SMALL(C97:K97,2)</f>
        <v>0</v>
      </c>
      <c r="N97">
        <f>SMALL(C97:K97,3)</f>
        <v>0</v>
      </c>
      <c r="O97">
        <f>SMALL(C97:K97,4)</f>
        <v>0</v>
      </c>
      <c r="P97">
        <f>C97+D97+E97+F97+G97+H97+K97+I97+J97-L97-M97-N97-O97</f>
        <v>6</v>
      </c>
    </row>
    <row r="98" spans="1:16" x14ac:dyDescent="0.25">
      <c r="A98">
        <v>97</v>
      </c>
      <c r="B98" t="s">
        <v>104</v>
      </c>
      <c r="C98">
        <v>0</v>
      </c>
      <c r="D98">
        <v>0</v>
      </c>
      <c r="E98">
        <v>0</v>
      </c>
      <c r="F98">
        <v>0</v>
      </c>
      <c r="G98">
        <v>6</v>
      </c>
      <c r="H98">
        <v>0</v>
      </c>
      <c r="I98">
        <v>0</v>
      </c>
      <c r="J98">
        <v>0</v>
      </c>
      <c r="K98">
        <v>0</v>
      </c>
      <c r="L98">
        <f>SMALL(C98:K98,1)</f>
        <v>0</v>
      </c>
      <c r="M98">
        <f>SMALL(C98:K98,2)</f>
        <v>0</v>
      </c>
      <c r="N98">
        <f>SMALL(C98:K98,3)</f>
        <v>0</v>
      </c>
      <c r="O98">
        <f>SMALL(C98:K98,4)</f>
        <v>0</v>
      </c>
      <c r="P98">
        <f>C98+D98+E98+F98+G98+H98+K98+I98+J98-L98-M98-N98-O98</f>
        <v>6</v>
      </c>
    </row>
    <row r="99" spans="1:16" x14ac:dyDescent="0.25">
      <c r="A99">
        <v>98</v>
      </c>
      <c r="B99" t="s">
        <v>111</v>
      </c>
      <c r="C99">
        <v>0</v>
      </c>
      <c r="D99">
        <v>0</v>
      </c>
      <c r="E99">
        <v>0</v>
      </c>
      <c r="F99">
        <v>0</v>
      </c>
      <c r="G99">
        <v>0</v>
      </c>
      <c r="H99">
        <v>5</v>
      </c>
      <c r="I99">
        <v>0</v>
      </c>
      <c r="J99">
        <v>0</v>
      </c>
      <c r="K99">
        <v>0</v>
      </c>
      <c r="L99">
        <f>SMALL(C99:K99,1)</f>
        <v>0</v>
      </c>
      <c r="M99">
        <f>SMALL(C99:K99,2)</f>
        <v>0</v>
      </c>
      <c r="N99">
        <f>SMALL(C99:K99,3)</f>
        <v>0</v>
      </c>
      <c r="O99">
        <f>SMALL(C99:K99,4)</f>
        <v>0</v>
      </c>
      <c r="P99">
        <f>C99+D99+E99+F99+G99+H99+K99+I99+J99-L99-M99-N99-O99</f>
        <v>5</v>
      </c>
    </row>
    <row r="100" spans="1:16" x14ac:dyDescent="0.25">
      <c r="A100">
        <v>99</v>
      </c>
      <c r="B100" t="s">
        <v>86</v>
      </c>
      <c r="C100">
        <v>0</v>
      </c>
      <c r="D100">
        <v>0</v>
      </c>
      <c r="E100">
        <v>5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f>SMALL(C100:K100,1)</f>
        <v>0</v>
      </c>
      <c r="M100">
        <f>SMALL(C100:K100,2)</f>
        <v>0</v>
      </c>
      <c r="N100">
        <f>SMALL(C100:K100,3)</f>
        <v>0</v>
      </c>
      <c r="O100">
        <f>SMALL(C100:K100,4)</f>
        <v>0</v>
      </c>
      <c r="P100">
        <f>C100+D100+E100+F100+G100+H100+K100+I100+J100-L100-M100-N100-O100</f>
        <v>5</v>
      </c>
    </row>
    <row r="101" spans="1:16" x14ac:dyDescent="0.25">
      <c r="A101">
        <v>100</v>
      </c>
      <c r="B101" t="s">
        <v>125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5</v>
      </c>
      <c r="L101">
        <f>SMALL(C101:K101,1)</f>
        <v>0</v>
      </c>
      <c r="M101">
        <f>SMALL(C101:K101,2)</f>
        <v>0</v>
      </c>
      <c r="N101">
        <f>SMALL(C101:K101,3)</f>
        <v>0</v>
      </c>
      <c r="O101">
        <f>SMALL(C101:K101,4)</f>
        <v>0</v>
      </c>
      <c r="P101">
        <f>C101+D101+E101+F101+G101+H101+K101+I101+J101-L101-M101-N101-O101</f>
        <v>5</v>
      </c>
    </row>
    <row r="102" spans="1:16" x14ac:dyDescent="0.25">
      <c r="A102">
        <v>101</v>
      </c>
      <c r="B102" t="s">
        <v>126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3</v>
      </c>
      <c r="L102">
        <f>SMALL(C102:K102,1)</f>
        <v>0</v>
      </c>
      <c r="M102">
        <f>SMALL(C102:K102,2)</f>
        <v>0</v>
      </c>
      <c r="N102">
        <f>SMALL(C102:K102,3)</f>
        <v>0</v>
      </c>
      <c r="O102">
        <f>SMALL(C102:K102,4)</f>
        <v>0</v>
      </c>
      <c r="P102">
        <f>C102+D102+E102+F102+G102+H102+K102+I102+J102-L102-M102-N102-O102</f>
        <v>3</v>
      </c>
    </row>
    <row r="103" spans="1:16" x14ac:dyDescent="0.25">
      <c r="A103">
        <v>102</v>
      </c>
      <c r="B103" t="s">
        <v>105</v>
      </c>
      <c r="C103">
        <v>0</v>
      </c>
      <c r="D103">
        <v>0</v>
      </c>
      <c r="E103">
        <v>0</v>
      </c>
      <c r="F103">
        <v>0</v>
      </c>
      <c r="G103">
        <v>3</v>
      </c>
      <c r="H103">
        <v>0</v>
      </c>
      <c r="I103">
        <v>0</v>
      </c>
      <c r="J103">
        <v>0</v>
      </c>
      <c r="K103">
        <v>0</v>
      </c>
      <c r="L103">
        <f>SMALL(C103:K103,1)</f>
        <v>0</v>
      </c>
      <c r="M103">
        <f>SMALL(C103:K103,2)</f>
        <v>0</v>
      </c>
      <c r="N103">
        <f>SMALL(C103:K103,3)</f>
        <v>0</v>
      </c>
      <c r="O103">
        <f>SMALL(C103:K103,4)</f>
        <v>0</v>
      </c>
      <c r="P103">
        <f>C103+D103+E103+F103+G103+H103+K103+I103+J103-L103-M103-N103-O103</f>
        <v>3</v>
      </c>
    </row>
    <row r="104" spans="1:16" x14ac:dyDescent="0.25">
      <c r="A104">
        <v>103</v>
      </c>
      <c r="B104" t="s">
        <v>116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3</v>
      </c>
      <c r="J104">
        <v>0</v>
      </c>
      <c r="K104">
        <v>0</v>
      </c>
      <c r="L104">
        <f>SMALL(C104:K104,1)</f>
        <v>0</v>
      </c>
      <c r="M104">
        <f>SMALL(C104:K104,2)</f>
        <v>0</v>
      </c>
      <c r="N104">
        <f>SMALL(C104:K104,3)</f>
        <v>0</v>
      </c>
      <c r="O104">
        <f>SMALL(C104:K104,4)</f>
        <v>0</v>
      </c>
      <c r="P104">
        <f>C104+D104+E104+F104+G104+H104+K104+I104+J104-L104-M104-N104-O104</f>
        <v>3</v>
      </c>
    </row>
    <row r="105" spans="1:16" x14ac:dyDescent="0.25">
      <c r="A105">
        <v>104</v>
      </c>
      <c r="B105" t="s">
        <v>88</v>
      </c>
      <c r="C105">
        <v>0</v>
      </c>
      <c r="D105">
        <v>0</v>
      </c>
      <c r="E105">
        <v>3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f>SMALL(C105:K105,1)</f>
        <v>0</v>
      </c>
      <c r="M105">
        <f>SMALL(C105:K105,2)</f>
        <v>0</v>
      </c>
      <c r="N105">
        <f>SMALL(C105:K105,3)</f>
        <v>0</v>
      </c>
      <c r="O105">
        <f>SMALL(C105:K105,4)</f>
        <v>0</v>
      </c>
      <c r="P105">
        <f>C105+D105+E105+F105+G105+H105+K105+I105+J105-L105-M105-N105-O105</f>
        <v>3</v>
      </c>
    </row>
    <row r="106" spans="1:16" x14ac:dyDescent="0.25">
      <c r="A106">
        <v>105</v>
      </c>
      <c r="B106" t="s">
        <v>112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2</v>
      </c>
      <c r="I106">
        <v>0</v>
      </c>
      <c r="J106">
        <v>0</v>
      </c>
      <c r="K106">
        <v>0</v>
      </c>
      <c r="L106">
        <f>SMALL(C106:K106,1)</f>
        <v>0</v>
      </c>
      <c r="M106">
        <f>SMALL(C106:K106,2)</f>
        <v>0</v>
      </c>
      <c r="N106">
        <f>SMALL(C106:K106,3)</f>
        <v>0</v>
      </c>
      <c r="O106">
        <f>SMALL(C106:K106,4)</f>
        <v>0</v>
      </c>
      <c r="P106">
        <f>C106+D106+E106+F106+G106+H106+K106+I106+J106-L106-M106-N106-O106</f>
        <v>2</v>
      </c>
    </row>
    <row r="107" spans="1:16" x14ac:dyDescent="0.25">
      <c r="A107">
        <v>106</v>
      </c>
      <c r="B107" t="s">
        <v>59</v>
      </c>
      <c r="C107">
        <v>0</v>
      </c>
      <c r="D107">
        <v>0</v>
      </c>
      <c r="E107">
        <v>0</v>
      </c>
      <c r="F107">
        <v>1</v>
      </c>
      <c r="G107">
        <v>0</v>
      </c>
      <c r="H107">
        <v>1</v>
      </c>
      <c r="I107">
        <v>0</v>
      </c>
      <c r="J107">
        <v>0</v>
      </c>
      <c r="K107">
        <v>0</v>
      </c>
      <c r="L107">
        <f>SMALL(C107:K107,1)</f>
        <v>0</v>
      </c>
      <c r="M107">
        <f>SMALL(C107:K107,2)</f>
        <v>0</v>
      </c>
      <c r="N107">
        <f>SMALL(C107:K107,3)</f>
        <v>0</v>
      </c>
      <c r="O107">
        <f>SMALL(C107:K107,4)</f>
        <v>0</v>
      </c>
      <c r="P107">
        <f>C107+D107+E107+F107+G107+H107+K107+I107+J107-L107-M107-N107-O107</f>
        <v>2</v>
      </c>
    </row>
    <row r="108" spans="1:16" x14ac:dyDescent="0.25">
      <c r="A108">
        <v>107</v>
      </c>
      <c r="B108" t="s">
        <v>106</v>
      </c>
      <c r="C108">
        <v>0</v>
      </c>
      <c r="D108">
        <v>0</v>
      </c>
      <c r="E108">
        <v>0</v>
      </c>
      <c r="F108">
        <v>0</v>
      </c>
      <c r="G108">
        <v>2</v>
      </c>
      <c r="H108">
        <v>0</v>
      </c>
      <c r="I108">
        <v>0</v>
      </c>
      <c r="J108">
        <v>0</v>
      </c>
      <c r="K108">
        <v>0</v>
      </c>
      <c r="L108">
        <f>SMALL(C108:K108,1)</f>
        <v>0</v>
      </c>
      <c r="M108">
        <f>SMALL(C108:K108,2)</f>
        <v>0</v>
      </c>
      <c r="N108">
        <f>SMALL(C108:K108,3)</f>
        <v>0</v>
      </c>
      <c r="O108">
        <f>SMALL(C108:K108,4)</f>
        <v>0</v>
      </c>
      <c r="P108">
        <f>C108+D108+E108+F108+G108+H108+K108+I108+J108-L108-M108-N108-O108</f>
        <v>2</v>
      </c>
    </row>
    <row r="109" spans="1:16" x14ac:dyDescent="0.25">
      <c r="A109">
        <v>108</v>
      </c>
      <c r="B109" t="s">
        <v>121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1</v>
      </c>
      <c r="K109">
        <v>0</v>
      </c>
      <c r="L109">
        <f>SMALL(C109:K109,1)</f>
        <v>0</v>
      </c>
      <c r="M109">
        <f>SMALL(C109:K109,2)</f>
        <v>0</v>
      </c>
      <c r="N109">
        <f>SMALL(C109:K109,3)</f>
        <v>0</v>
      </c>
      <c r="O109">
        <f>SMALL(C109:K109,4)</f>
        <v>0</v>
      </c>
      <c r="P109">
        <f>C109+D109+E109+F109+G109+H109+K109+I109+J109-L109-M109-N109-O109</f>
        <v>1</v>
      </c>
    </row>
    <row r="110" spans="1:16" x14ac:dyDescent="0.25">
      <c r="A110">
        <v>109</v>
      </c>
      <c r="B110" t="s">
        <v>19</v>
      </c>
      <c r="C110">
        <v>0</v>
      </c>
      <c r="D110">
        <v>0</v>
      </c>
      <c r="E110">
        <v>0</v>
      </c>
      <c r="F110">
        <v>0</v>
      </c>
      <c r="G110">
        <v>1</v>
      </c>
      <c r="H110">
        <v>0</v>
      </c>
      <c r="I110">
        <v>0</v>
      </c>
      <c r="J110">
        <v>0</v>
      </c>
      <c r="K110">
        <v>0</v>
      </c>
      <c r="L110">
        <f>SMALL(C110:K110,1)</f>
        <v>0</v>
      </c>
      <c r="M110">
        <f>SMALL(C110:K110,2)</f>
        <v>0</v>
      </c>
      <c r="N110">
        <f>SMALL(C110:K110,3)</f>
        <v>0</v>
      </c>
      <c r="O110">
        <f>SMALL(C110:K110,4)</f>
        <v>0</v>
      </c>
      <c r="P110">
        <f>C110+D110+E110+F110+G110+H110+K110+I110+J110-L110-M110-N110-O110</f>
        <v>1</v>
      </c>
    </row>
    <row r="111" spans="1:16" x14ac:dyDescent="0.25">
      <c r="A111">
        <v>110</v>
      </c>
      <c r="B111" t="s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1</v>
      </c>
      <c r="J111">
        <v>0</v>
      </c>
      <c r="K111">
        <v>0</v>
      </c>
      <c r="L111">
        <f>SMALL(C111:K111,1)</f>
        <v>0</v>
      </c>
      <c r="M111">
        <f>SMALL(C111:K111,2)</f>
        <v>0</v>
      </c>
      <c r="N111">
        <f>SMALL(C111:K111,3)</f>
        <v>0</v>
      </c>
      <c r="O111">
        <f>SMALL(C111:K111,4)</f>
        <v>0</v>
      </c>
      <c r="P111">
        <f>C111+D111+E111+F111+G111+H111+K111+I111+J111-L111-M111-N111-O111</f>
        <v>1</v>
      </c>
    </row>
    <row r="112" spans="1:16" x14ac:dyDescent="0.25">
      <c r="A112">
        <v>111</v>
      </c>
      <c r="B112" t="s">
        <v>40</v>
      </c>
      <c r="C112">
        <v>0</v>
      </c>
      <c r="D112">
        <v>0</v>
      </c>
      <c r="E112">
        <v>1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f>SMALL(C112:K112,1)</f>
        <v>0</v>
      </c>
      <c r="M112">
        <f>SMALL(C112:K112,2)</f>
        <v>0</v>
      </c>
      <c r="N112">
        <f>SMALL(C112:K112,3)</f>
        <v>0</v>
      </c>
      <c r="O112">
        <f>SMALL(C112:K112,4)</f>
        <v>0</v>
      </c>
      <c r="P112">
        <f>C112+D112+E112+F112+G112+H112+K112+I112+J112-L112-M112-N112-O112</f>
        <v>1</v>
      </c>
    </row>
    <row r="113" spans="1:16" x14ac:dyDescent="0.25">
      <c r="A113">
        <v>112</v>
      </c>
      <c r="B113" t="s">
        <v>80</v>
      </c>
      <c r="C113">
        <v>0</v>
      </c>
      <c r="D113">
        <v>1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f>SMALL(C113:K113,1)</f>
        <v>0</v>
      </c>
      <c r="M113">
        <f>SMALL(C113:K113,2)</f>
        <v>0</v>
      </c>
      <c r="N113">
        <f>SMALL(C113:K113,3)</f>
        <v>0</v>
      </c>
      <c r="O113">
        <f>SMALL(C113:K113,4)</f>
        <v>0</v>
      </c>
      <c r="P113">
        <f>C113+D113+E113+F113+G113+H113+K113+I113+J113-L113-M113-N113-O113</f>
        <v>1</v>
      </c>
    </row>
  </sheetData>
  <sortState xmlns:xlrd2="http://schemas.microsoft.com/office/spreadsheetml/2017/richdata2" ref="A2:P241">
    <sortCondition descending="1" ref="P1:P2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матюнин</dc:creator>
  <cp:lastModifiedBy>максим матюнин</cp:lastModifiedBy>
  <dcterms:created xsi:type="dcterms:W3CDTF">2021-12-18T15:16:13Z</dcterms:created>
  <dcterms:modified xsi:type="dcterms:W3CDTF">2024-11-20T07:34:21Z</dcterms:modified>
</cp:coreProperties>
</file>