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tyu\OneDrive\Рабочий стол\"/>
    </mc:Choice>
  </mc:AlternateContent>
  <bookViews>
    <workbookView showHorizontalScroll="0" showVerticalScroll="0" showSheetTabs="0" xWindow="0" yWindow="0" windowWidth="11070" windowHeight="661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26" i="1" l="1"/>
  <c r="M126" i="1"/>
  <c r="L126" i="1"/>
  <c r="K126" i="1"/>
  <c r="N102" i="1"/>
  <c r="M102" i="1"/>
  <c r="L102" i="1"/>
  <c r="K102" i="1"/>
  <c r="O102" i="1" s="1"/>
  <c r="N71" i="1"/>
  <c r="M71" i="1"/>
  <c r="L71" i="1"/>
  <c r="K71" i="1"/>
  <c r="N108" i="1"/>
  <c r="M108" i="1"/>
  <c r="L108" i="1"/>
  <c r="K108" i="1"/>
  <c r="N140" i="1"/>
  <c r="M140" i="1"/>
  <c r="L140" i="1"/>
  <c r="K140" i="1"/>
  <c r="O140" i="1" s="1"/>
  <c r="N127" i="1"/>
  <c r="M127" i="1"/>
  <c r="L127" i="1"/>
  <c r="K127" i="1"/>
  <c r="N144" i="1"/>
  <c r="M144" i="1"/>
  <c r="L144" i="1"/>
  <c r="K144" i="1"/>
  <c r="N86" i="1"/>
  <c r="M86" i="1"/>
  <c r="L86" i="1"/>
  <c r="K86" i="1"/>
  <c r="N130" i="1"/>
  <c r="M130" i="1"/>
  <c r="L130" i="1"/>
  <c r="K130" i="1"/>
  <c r="K40" i="1"/>
  <c r="O86" i="1" l="1"/>
  <c r="O144" i="1"/>
  <c r="O108" i="1"/>
  <c r="O126" i="1"/>
  <c r="O130" i="1"/>
  <c r="O127" i="1"/>
  <c r="O71" i="1"/>
  <c r="N4" i="1"/>
  <c r="N3" i="1"/>
  <c r="N5" i="1"/>
  <c r="N11" i="1"/>
  <c r="N6" i="1"/>
  <c r="N7" i="1"/>
  <c r="N12" i="1"/>
  <c r="N9" i="1"/>
  <c r="N14" i="1"/>
  <c r="N8" i="1"/>
  <c r="N16" i="1"/>
  <c r="N10" i="1"/>
  <c r="N13" i="1"/>
  <c r="N19" i="1"/>
  <c r="N17" i="1"/>
  <c r="N18" i="1"/>
  <c r="N29" i="1"/>
  <c r="N15" i="1"/>
  <c r="N20" i="1"/>
  <c r="N22" i="1"/>
  <c r="N25" i="1"/>
  <c r="N23" i="1"/>
  <c r="N26" i="1"/>
  <c r="N31" i="1"/>
  <c r="N35" i="1"/>
  <c r="N24" i="1"/>
  <c r="N33" i="1"/>
  <c r="N39" i="1"/>
  <c r="N30" i="1"/>
  <c r="N21" i="1"/>
  <c r="N41" i="1"/>
  <c r="N38" i="1"/>
  <c r="N37" i="1"/>
  <c r="N28" i="1"/>
  <c r="N40" i="1"/>
  <c r="N32" i="1"/>
  <c r="N36" i="1"/>
  <c r="N51" i="1"/>
  <c r="N34" i="1"/>
  <c r="N48" i="1"/>
  <c r="N46" i="1"/>
  <c r="N44" i="1"/>
  <c r="N45" i="1"/>
  <c r="N59" i="1"/>
  <c r="N43" i="1"/>
  <c r="N56" i="1"/>
  <c r="N57" i="1"/>
  <c r="N58" i="1"/>
  <c r="N27" i="1"/>
  <c r="N47" i="1"/>
  <c r="N52" i="1"/>
  <c r="N42" i="1"/>
  <c r="N62" i="1"/>
  <c r="N61" i="1"/>
  <c r="N63" i="1"/>
  <c r="N64" i="1"/>
  <c r="N65" i="1"/>
  <c r="N67" i="1"/>
  <c r="N60" i="1"/>
  <c r="N69" i="1"/>
  <c r="N70" i="1"/>
  <c r="N72" i="1"/>
  <c r="N74" i="1"/>
  <c r="N75" i="1"/>
  <c r="N76" i="1"/>
  <c r="N77" i="1"/>
  <c r="N78" i="1"/>
  <c r="N49" i="1"/>
  <c r="N80" i="1"/>
  <c r="N81" i="1"/>
  <c r="N79" i="1"/>
  <c r="N82" i="1"/>
  <c r="N68" i="1"/>
  <c r="N84" i="1"/>
  <c r="N55" i="1"/>
  <c r="N87" i="1"/>
  <c r="N88" i="1"/>
  <c r="N90" i="1"/>
  <c r="N66" i="1"/>
  <c r="N50" i="1"/>
  <c r="N89" i="1"/>
  <c r="N91" i="1"/>
  <c r="N92" i="1"/>
  <c r="N93" i="1"/>
  <c r="N95" i="1"/>
  <c r="N96" i="1"/>
  <c r="N97" i="1"/>
  <c r="N98" i="1"/>
  <c r="N99" i="1"/>
  <c r="N101" i="1"/>
  <c r="N103" i="1"/>
  <c r="N105" i="1"/>
  <c r="N73" i="1"/>
  <c r="N107" i="1"/>
  <c r="N109" i="1"/>
  <c r="N110" i="1"/>
  <c r="N113" i="1"/>
  <c r="N114" i="1"/>
  <c r="N116" i="1"/>
  <c r="N117" i="1"/>
  <c r="N118" i="1"/>
  <c r="N119" i="1"/>
  <c r="N120" i="1"/>
  <c r="N121" i="1"/>
  <c r="N122" i="1"/>
  <c r="N106" i="1"/>
  <c r="N123" i="1"/>
  <c r="N124" i="1"/>
  <c r="N104" i="1"/>
  <c r="N125" i="1"/>
  <c r="N128" i="1"/>
  <c r="N129" i="1"/>
  <c r="N131" i="1"/>
  <c r="N133" i="1"/>
  <c r="N134" i="1"/>
  <c r="N135" i="1"/>
  <c r="N136" i="1"/>
  <c r="N141" i="1"/>
  <c r="N142" i="1"/>
  <c r="N143" i="1"/>
  <c r="N145" i="1"/>
  <c r="N146" i="1"/>
  <c r="N147" i="1"/>
  <c r="N148" i="1"/>
  <c r="N150" i="1"/>
  <c r="N151" i="1"/>
  <c r="N152" i="1"/>
  <c r="N153" i="1"/>
  <c r="N154" i="1"/>
  <c r="N155" i="1"/>
  <c r="N156" i="1"/>
  <c r="N112" i="1"/>
  <c r="N53" i="1"/>
  <c r="N138" i="1"/>
  <c r="N85" i="1"/>
  <c r="N149" i="1"/>
  <c r="N115" i="1"/>
  <c r="N137" i="1"/>
  <c r="N54" i="1"/>
  <c r="N132" i="1"/>
  <c r="N139" i="1"/>
  <c r="N94" i="1"/>
  <c r="N83" i="1"/>
  <c r="N100" i="1"/>
  <c r="N111" i="1"/>
  <c r="N2" i="1"/>
  <c r="M4" i="1"/>
  <c r="M3" i="1"/>
  <c r="M5" i="1"/>
  <c r="M11" i="1"/>
  <c r="M6" i="1"/>
  <c r="M7" i="1"/>
  <c r="M12" i="1"/>
  <c r="M9" i="1"/>
  <c r="M14" i="1"/>
  <c r="M8" i="1"/>
  <c r="M16" i="1"/>
  <c r="M10" i="1"/>
  <c r="M13" i="1"/>
  <c r="M19" i="1"/>
  <c r="M17" i="1"/>
  <c r="M18" i="1"/>
  <c r="M29" i="1"/>
  <c r="M15" i="1"/>
  <c r="M20" i="1"/>
  <c r="M22" i="1"/>
  <c r="M25" i="1"/>
  <c r="M23" i="1"/>
  <c r="M26" i="1"/>
  <c r="M31" i="1"/>
  <c r="M35" i="1"/>
  <c r="M24" i="1"/>
  <c r="M33" i="1"/>
  <c r="M39" i="1"/>
  <c r="M30" i="1"/>
  <c r="M21" i="1"/>
  <c r="M41" i="1"/>
  <c r="M38" i="1"/>
  <c r="M37" i="1"/>
  <c r="M28" i="1"/>
  <c r="M40" i="1"/>
  <c r="M32" i="1"/>
  <c r="M36" i="1"/>
  <c r="M51" i="1"/>
  <c r="M34" i="1"/>
  <c r="M48" i="1"/>
  <c r="M46" i="1"/>
  <c r="M44" i="1"/>
  <c r="M45" i="1"/>
  <c r="M59" i="1"/>
  <c r="M43" i="1"/>
  <c r="M56" i="1"/>
  <c r="M57" i="1"/>
  <c r="M58" i="1"/>
  <c r="M27" i="1"/>
  <c r="M47" i="1"/>
  <c r="M52" i="1"/>
  <c r="M42" i="1"/>
  <c r="M62" i="1"/>
  <c r="M61" i="1"/>
  <c r="M63" i="1"/>
  <c r="M64" i="1"/>
  <c r="M65" i="1"/>
  <c r="M67" i="1"/>
  <c r="M60" i="1"/>
  <c r="M69" i="1"/>
  <c r="M70" i="1"/>
  <c r="M72" i="1"/>
  <c r="M74" i="1"/>
  <c r="M75" i="1"/>
  <c r="M76" i="1"/>
  <c r="M77" i="1"/>
  <c r="M78" i="1"/>
  <c r="M49" i="1"/>
  <c r="M80" i="1"/>
  <c r="M81" i="1"/>
  <c r="M79" i="1"/>
  <c r="M82" i="1"/>
  <c r="M68" i="1"/>
  <c r="M84" i="1"/>
  <c r="M55" i="1"/>
  <c r="M87" i="1"/>
  <c r="M88" i="1"/>
  <c r="M90" i="1"/>
  <c r="M66" i="1"/>
  <c r="M50" i="1"/>
  <c r="M89" i="1"/>
  <c r="M91" i="1"/>
  <c r="M92" i="1"/>
  <c r="M93" i="1"/>
  <c r="M95" i="1"/>
  <c r="M96" i="1"/>
  <c r="M97" i="1"/>
  <c r="M98" i="1"/>
  <c r="M99" i="1"/>
  <c r="M101" i="1"/>
  <c r="M103" i="1"/>
  <c r="M105" i="1"/>
  <c r="M73" i="1"/>
  <c r="M107" i="1"/>
  <c r="M109" i="1"/>
  <c r="M110" i="1"/>
  <c r="M113" i="1"/>
  <c r="M114" i="1"/>
  <c r="M116" i="1"/>
  <c r="M117" i="1"/>
  <c r="M118" i="1"/>
  <c r="M119" i="1"/>
  <c r="M120" i="1"/>
  <c r="M121" i="1"/>
  <c r="M122" i="1"/>
  <c r="M106" i="1"/>
  <c r="M123" i="1"/>
  <c r="M124" i="1"/>
  <c r="M104" i="1"/>
  <c r="M125" i="1"/>
  <c r="M128" i="1"/>
  <c r="M129" i="1"/>
  <c r="M131" i="1"/>
  <c r="M133" i="1"/>
  <c r="M134" i="1"/>
  <c r="M135" i="1"/>
  <c r="M136" i="1"/>
  <c r="M141" i="1"/>
  <c r="M142" i="1"/>
  <c r="M143" i="1"/>
  <c r="M145" i="1"/>
  <c r="M146" i="1"/>
  <c r="M147" i="1"/>
  <c r="M148" i="1"/>
  <c r="M150" i="1"/>
  <c r="M151" i="1"/>
  <c r="M152" i="1"/>
  <c r="M153" i="1"/>
  <c r="M154" i="1"/>
  <c r="M155" i="1"/>
  <c r="M156" i="1"/>
  <c r="M112" i="1"/>
  <c r="M53" i="1"/>
  <c r="M138" i="1"/>
  <c r="M85" i="1"/>
  <c r="M149" i="1"/>
  <c r="M115" i="1"/>
  <c r="M137" i="1"/>
  <c r="M54" i="1"/>
  <c r="M132" i="1"/>
  <c r="M139" i="1"/>
  <c r="M94" i="1"/>
  <c r="M83" i="1"/>
  <c r="M100" i="1"/>
  <c r="M111" i="1"/>
  <c r="L4" i="1"/>
  <c r="L3" i="1"/>
  <c r="L5" i="1"/>
  <c r="L11" i="1"/>
  <c r="L6" i="1"/>
  <c r="L7" i="1"/>
  <c r="L12" i="1"/>
  <c r="L9" i="1"/>
  <c r="L14" i="1"/>
  <c r="L8" i="1"/>
  <c r="L16" i="1"/>
  <c r="L10" i="1"/>
  <c r="L13" i="1"/>
  <c r="L19" i="1"/>
  <c r="L17" i="1"/>
  <c r="L18" i="1"/>
  <c r="L29" i="1"/>
  <c r="L15" i="1"/>
  <c r="L20" i="1"/>
  <c r="L22" i="1"/>
  <c r="L25" i="1"/>
  <c r="L23" i="1"/>
  <c r="L26" i="1"/>
  <c r="L31" i="1"/>
  <c r="L35" i="1"/>
  <c r="L24" i="1"/>
  <c r="L33" i="1"/>
  <c r="L39" i="1"/>
  <c r="L30" i="1"/>
  <c r="L21" i="1"/>
  <c r="L41" i="1"/>
  <c r="L38" i="1"/>
  <c r="L37" i="1"/>
  <c r="L28" i="1"/>
  <c r="L40" i="1"/>
  <c r="L32" i="1"/>
  <c r="L36" i="1"/>
  <c r="L51" i="1"/>
  <c r="L34" i="1"/>
  <c r="L48" i="1"/>
  <c r="L46" i="1"/>
  <c r="L44" i="1"/>
  <c r="L45" i="1"/>
  <c r="L59" i="1"/>
  <c r="L43" i="1"/>
  <c r="L56" i="1"/>
  <c r="L57" i="1"/>
  <c r="L58" i="1"/>
  <c r="L27" i="1"/>
  <c r="L47" i="1"/>
  <c r="L52" i="1"/>
  <c r="L42" i="1"/>
  <c r="L62" i="1"/>
  <c r="L61" i="1"/>
  <c r="L63" i="1"/>
  <c r="L64" i="1"/>
  <c r="L65" i="1"/>
  <c r="L67" i="1"/>
  <c r="L60" i="1"/>
  <c r="L69" i="1"/>
  <c r="L70" i="1"/>
  <c r="L72" i="1"/>
  <c r="L74" i="1"/>
  <c r="L75" i="1"/>
  <c r="L76" i="1"/>
  <c r="L77" i="1"/>
  <c r="L78" i="1"/>
  <c r="L49" i="1"/>
  <c r="L80" i="1"/>
  <c r="L81" i="1"/>
  <c r="L79" i="1"/>
  <c r="L82" i="1"/>
  <c r="L68" i="1"/>
  <c r="L84" i="1"/>
  <c r="L55" i="1"/>
  <c r="L87" i="1"/>
  <c r="L88" i="1"/>
  <c r="L90" i="1"/>
  <c r="L66" i="1"/>
  <c r="L50" i="1"/>
  <c r="L89" i="1"/>
  <c r="L91" i="1"/>
  <c r="L92" i="1"/>
  <c r="L93" i="1"/>
  <c r="L95" i="1"/>
  <c r="L96" i="1"/>
  <c r="L97" i="1"/>
  <c r="L98" i="1"/>
  <c r="L99" i="1"/>
  <c r="L101" i="1"/>
  <c r="L103" i="1"/>
  <c r="L105" i="1"/>
  <c r="L73" i="1"/>
  <c r="L107" i="1"/>
  <c r="L109" i="1"/>
  <c r="L110" i="1"/>
  <c r="L113" i="1"/>
  <c r="L114" i="1"/>
  <c r="L116" i="1"/>
  <c r="L117" i="1"/>
  <c r="L118" i="1"/>
  <c r="L119" i="1"/>
  <c r="L120" i="1"/>
  <c r="L121" i="1"/>
  <c r="L122" i="1"/>
  <c r="L106" i="1"/>
  <c r="L123" i="1"/>
  <c r="L124" i="1"/>
  <c r="L104" i="1"/>
  <c r="L125" i="1"/>
  <c r="L128" i="1"/>
  <c r="L129" i="1"/>
  <c r="L131" i="1"/>
  <c r="L133" i="1"/>
  <c r="L134" i="1"/>
  <c r="L135" i="1"/>
  <c r="L136" i="1"/>
  <c r="L141" i="1"/>
  <c r="L142" i="1"/>
  <c r="L143" i="1"/>
  <c r="L145" i="1"/>
  <c r="L146" i="1"/>
  <c r="L147" i="1"/>
  <c r="L148" i="1"/>
  <c r="L150" i="1"/>
  <c r="L151" i="1"/>
  <c r="L152" i="1"/>
  <c r="L153" i="1"/>
  <c r="L154" i="1"/>
  <c r="L155" i="1"/>
  <c r="L156" i="1"/>
  <c r="L112" i="1"/>
  <c r="L53" i="1"/>
  <c r="L138" i="1"/>
  <c r="L85" i="1"/>
  <c r="L149" i="1"/>
  <c r="L115" i="1"/>
  <c r="L137" i="1"/>
  <c r="L54" i="1"/>
  <c r="L132" i="1"/>
  <c r="L139" i="1"/>
  <c r="L94" i="1"/>
  <c r="L83" i="1"/>
  <c r="L100" i="1"/>
  <c r="L111" i="1"/>
  <c r="K4" i="1"/>
  <c r="K3" i="1"/>
  <c r="K5" i="1"/>
  <c r="K11" i="1"/>
  <c r="K6" i="1"/>
  <c r="K7" i="1"/>
  <c r="K12" i="1"/>
  <c r="K9" i="1"/>
  <c r="K14" i="1"/>
  <c r="K8" i="1"/>
  <c r="K16" i="1"/>
  <c r="K10" i="1"/>
  <c r="K13" i="1"/>
  <c r="K19" i="1"/>
  <c r="K17" i="1"/>
  <c r="K18" i="1"/>
  <c r="K29" i="1"/>
  <c r="K15" i="1"/>
  <c r="K20" i="1"/>
  <c r="K22" i="1"/>
  <c r="K25" i="1"/>
  <c r="K23" i="1"/>
  <c r="K26" i="1"/>
  <c r="K31" i="1"/>
  <c r="K35" i="1"/>
  <c r="K24" i="1"/>
  <c r="K33" i="1"/>
  <c r="K39" i="1"/>
  <c r="K30" i="1"/>
  <c r="K21" i="1"/>
  <c r="K41" i="1"/>
  <c r="K38" i="1"/>
  <c r="K37" i="1"/>
  <c r="K28" i="1"/>
  <c r="K32" i="1"/>
  <c r="K36" i="1"/>
  <c r="K51" i="1"/>
  <c r="K34" i="1"/>
  <c r="K48" i="1"/>
  <c r="K46" i="1"/>
  <c r="K44" i="1"/>
  <c r="K45" i="1"/>
  <c r="K59" i="1"/>
  <c r="K43" i="1"/>
  <c r="K56" i="1"/>
  <c r="K57" i="1"/>
  <c r="K58" i="1"/>
  <c r="K27" i="1"/>
  <c r="K47" i="1"/>
  <c r="K52" i="1"/>
  <c r="K42" i="1"/>
  <c r="K62" i="1"/>
  <c r="K61" i="1"/>
  <c r="K63" i="1"/>
  <c r="K64" i="1"/>
  <c r="K65" i="1"/>
  <c r="K67" i="1"/>
  <c r="K60" i="1"/>
  <c r="K69" i="1"/>
  <c r="K70" i="1"/>
  <c r="K72" i="1"/>
  <c r="K74" i="1"/>
  <c r="K75" i="1"/>
  <c r="K76" i="1"/>
  <c r="K77" i="1"/>
  <c r="K78" i="1"/>
  <c r="K49" i="1"/>
  <c r="K80" i="1"/>
  <c r="K81" i="1"/>
  <c r="K79" i="1"/>
  <c r="K82" i="1"/>
  <c r="K68" i="1"/>
  <c r="K84" i="1"/>
  <c r="K55" i="1"/>
  <c r="K87" i="1"/>
  <c r="K88" i="1"/>
  <c r="K90" i="1"/>
  <c r="K66" i="1"/>
  <c r="K50" i="1"/>
  <c r="K89" i="1"/>
  <c r="K91" i="1"/>
  <c r="K92" i="1"/>
  <c r="K93" i="1"/>
  <c r="K95" i="1"/>
  <c r="K96" i="1"/>
  <c r="K97" i="1"/>
  <c r="K98" i="1"/>
  <c r="K99" i="1"/>
  <c r="K101" i="1"/>
  <c r="K103" i="1"/>
  <c r="K105" i="1"/>
  <c r="K73" i="1"/>
  <c r="K107" i="1"/>
  <c r="K109" i="1"/>
  <c r="K110" i="1"/>
  <c r="K113" i="1"/>
  <c r="K114" i="1"/>
  <c r="K116" i="1"/>
  <c r="K117" i="1"/>
  <c r="K118" i="1"/>
  <c r="K119" i="1"/>
  <c r="K120" i="1"/>
  <c r="K121" i="1"/>
  <c r="K122" i="1"/>
  <c r="K106" i="1"/>
  <c r="K123" i="1"/>
  <c r="K124" i="1"/>
  <c r="K104" i="1"/>
  <c r="K125" i="1"/>
  <c r="K128" i="1"/>
  <c r="K129" i="1"/>
  <c r="K131" i="1"/>
  <c r="K133" i="1"/>
  <c r="K134" i="1"/>
  <c r="K135" i="1"/>
  <c r="K136" i="1"/>
  <c r="K141" i="1"/>
  <c r="K142" i="1"/>
  <c r="K143" i="1"/>
  <c r="K145" i="1"/>
  <c r="K146" i="1"/>
  <c r="K147" i="1"/>
  <c r="K148" i="1"/>
  <c r="K150" i="1"/>
  <c r="K151" i="1"/>
  <c r="K152" i="1"/>
  <c r="K153" i="1"/>
  <c r="K154" i="1"/>
  <c r="K155" i="1"/>
  <c r="K156" i="1"/>
  <c r="K112" i="1"/>
  <c r="K53" i="1"/>
  <c r="K138" i="1"/>
  <c r="K85" i="1"/>
  <c r="K149" i="1"/>
  <c r="K115" i="1"/>
  <c r="K137" i="1"/>
  <c r="K54" i="1"/>
  <c r="K132" i="1"/>
  <c r="K139" i="1"/>
  <c r="K94" i="1"/>
  <c r="K83" i="1"/>
  <c r="K100" i="1"/>
  <c r="K111" i="1"/>
  <c r="M2" i="1"/>
  <c r="L2" i="1"/>
  <c r="K2" i="1"/>
  <c r="O149" i="1" l="1"/>
  <c r="O138" i="1"/>
  <c r="O111" i="1"/>
  <c r="O53" i="1"/>
  <c r="O54" i="1"/>
  <c r="O132" i="1"/>
  <c r="O137" i="1"/>
  <c r="O115" i="1"/>
  <c r="O85" i="1"/>
  <c r="O94" i="1"/>
  <c r="O139" i="1"/>
  <c r="O83" i="1"/>
  <c r="O100" i="1"/>
  <c r="O112" i="1"/>
  <c r="O50" i="1"/>
  <c r="O147" i="1"/>
  <c r="O156" i="1"/>
  <c r="O81" i="1"/>
  <c r="O104" i="1"/>
  <c r="O145" i="1"/>
  <c r="O97" i="1"/>
  <c r="O123" i="1"/>
  <c r="O43" i="1"/>
  <c r="O133" i="1"/>
  <c r="O34" i="1"/>
  <c r="O21" i="1"/>
  <c r="O96" i="1"/>
  <c r="O105" i="1"/>
  <c r="O106" i="1"/>
  <c r="O80" i="1"/>
  <c r="O117" i="1"/>
  <c r="O78" i="1"/>
  <c r="O79" i="1"/>
  <c r="O152" i="1"/>
  <c r="O128" i="1"/>
  <c r="O65" i="1"/>
  <c r="O141" i="1"/>
  <c r="O148" i="1"/>
  <c r="O131" i="1" l="1"/>
  <c r="O90" i="1"/>
  <c r="O143" i="1"/>
  <c r="O134" i="1"/>
  <c r="O44" i="1" l="1"/>
  <c r="O10" i="1"/>
  <c r="O42" i="1"/>
  <c r="O89" i="1"/>
  <c r="O51" i="1"/>
  <c r="O99" i="1"/>
  <c r="O153" i="1"/>
  <c r="O40" i="1" l="1"/>
  <c r="O107" i="1"/>
  <c r="O93" i="1"/>
  <c r="O70" i="1"/>
  <c r="O35" i="1"/>
  <c r="O2" i="1"/>
  <c r="O87" i="1"/>
  <c r="O98" i="1"/>
  <c r="O36" i="1"/>
  <c r="O16" i="1"/>
  <c r="O48" i="1"/>
  <c r="O68" i="1"/>
  <c r="O28" i="1"/>
  <c r="O56" i="1"/>
  <c r="O61" i="1"/>
  <c r="O74" i="1"/>
  <c r="O116" i="1"/>
  <c r="O27" i="1"/>
  <c r="O155" i="1"/>
  <c r="O119" i="1"/>
  <c r="O6" i="1"/>
  <c r="O47" i="1"/>
  <c r="O113" i="1"/>
  <c r="O110" i="1"/>
  <c r="O151" i="1"/>
  <c r="O31" i="1"/>
  <c r="O39" i="1"/>
  <c r="O26" i="1"/>
  <c r="O45" i="1"/>
  <c r="O91" i="1"/>
  <c r="O150" i="1"/>
  <c r="O60" i="1"/>
  <c r="O49" i="1"/>
  <c r="O66" i="1"/>
  <c r="O33" i="1"/>
  <c r="O52" i="1"/>
  <c r="O41" i="1"/>
  <c r="O13" i="1"/>
  <c r="O129" i="1"/>
  <c r="O121" i="1"/>
  <c r="O125" i="1"/>
  <c r="O37" i="1"/>
  <c r="O46" i="1"/>
  <c r="O24" i="1"/>
  <c r="O72" i="1"/>
  <c r="O82" i="1"/>
  <c r="O14" i="1"/>
  <c r="O5" i="1"/>
  <c r="O22" i="1"/>
  <c r="O136" i="1"/>
  <c r="O103" i="1"/>
  <c r="O4" i="1"/>
  <c r="O84" i="1"/>
  <c r="O7" i="1"/>
  <c r="O59" i="1"/>
  <c r="O17" i="1"/>
  <c r="O57" i="1"/>
  <c r="O101" i="1"/>
  <c r="O32" i="1"/>
  <c r="O19" i="1"/>
  <c r="O9" i="1"/>
  <c r="O12" i="1"/>
  <c r="O3" i="1"/>
  <c r="O29" i="1"/>
  <c r="O30" i="1"/>
  <c r="O64" i="1"/>
  <c r="O88" i="1"/>
  <c r="O8" i="1"/>
  <c r="O124" i="1"/>
  <c r="O20" i="1"/>
  <c r="O120" i="1"/>
  <c r="O62" i="1"/>
  <c r="O73" i="1"/>
  <c r="O77" i="1"/>
  <c r="O55" i="1"/>
  <c r="O15" i="1"/>
  <c r="O154" i="1"/>
  <c r="O58" i="1"/>
  <c r="O118" i="1"/>
  <c r="O146" i="1"/>
  <c r="O142" i="1"/>
  <c r="O69" i="1"/>
  <c r="O109" i="1"/>
  <c r="O18" i="1"/>
  <c r="O11" i="1"/>
  <c r="O67" i="1"/>
  <c r="O76" i="1"/>
  <c r="O63" i="1"/>
  <c r="O25" i="1"/>
  <c r="O92" i="1"/>
  <c r="O75" i="1"/>
  <c r="O122" i="1"/>
  <c r="O38" i="1"/>
  <c r="O135" i="1"/>
  <c r="O95" i="1"/>
  <c r="O23" i="1"/>
  <c r="O114" i="1"/>
</calcChain>
</file>

<file path=xl/sharedStrings.xml><?xml version="1.0" encoding="utf-8"?>
<sst xmlns="http://schemas.openxmlformats.org/spreadsheetml/2006/main" count="170" uniqueCount="170">
  <si>
    <t>Space_man</t>
  </si>
  <si>
    <t>Prosto</t>
  </si>
  <si>
    <t>chuk1976</t>
  </si>
  <si>
    <t>Turboplombir</t>
  </si>
  <si>
    <t>Nicki2013</t>
  </si>
  <si>
    <t>Vladimirzav45</t>
  </si>
  <si>
    <t>Artem_Knyazev</t>
  </si>
  <si>
    <t>TiredMsk</t>
  </si>
  <si>
    <t>vrnr</t>
  </si>
  <si>
    <t>Gerasim_Lysenko</t>
  </si>
  <si>
    <t>magic64</t>
  </si>
  <si>
    <t>DmitriyNovodvorskiy</t>
  </si>
  <si>
    <t>Titorenko_N_I</t>
  </si>
  <si>
    <t>lev_okhitin</t>
  </si>
  <si>
    <t>AndreyLebedev</t>
  </si>
  <si>
    <t>pasha2019</t>
  </si>
  <si>
    <t>Alaguz</t>
  </si>
  <si>
    <t>RomaOks</t>
  </si>
  <si>
    <t>Boris_Krassin</t>
  </si>
  <si>
    <t>Radomir_Zherdev</t>
  </si>
  <si>
    <t>Kirill2013</t>
  </si>
  <si>
    <t>Polukhin_Yaroslav</t>
  </si>
  <si>
    <t>Dasha00525</t>
  </si>
  <si>
    <t>A7824907</t>
  </si>
  <si>
    <t>Alisiya_Lu</t>
  </si>
  <si>
    <t>Konovalov_AM</t>
  </si>
  <si>
    <t>IvanZhdanov</t>
  </si>
  <si>
    <t>MskChessTVYouTube</t>
  </si>
  <si>
    <t>KostyaChess</t>
  </si>
  <si>
    <t>GreekZorba</t>
  </si>
  <si>
    <t>bazar-sada</t>
  </si>
  <si>
    <t>Melnik_viktor</t>
  </si>
  <si>
    <t>Anna_Grokh</t>
  </si>
  <si>
    <t>Petya2019</t>
  </si>
  <si>
    <t>Ulyana_Golofast</t>
  </si>
  <si>
    <t>Rodin_Evgeny</t>
  </si>
  <si>
    <t>Hasangatin_Ramil</t>
  </si>
  <si>
    <t>MouseChess</t>
  </si>
  <si>
    <t>r251258</t>
  </si>
  <si>
    <t>Kris26</t>
  </si>
  <si>
    <t>Tunik_Denis2009</t>
  </si>
  <si>
    <t>Dolphin</t>
  </si>
  <si>
    <t>king12345678910</t>
  </si>
  <si>
    <t>DenisPalin</t>
  </si>
  <si>
    <t>№</t>
  </si>
  <si>
    <t>Логин</t>
  </si>
  <si>
    <t>1 Этап</t>
  </si>
  <si>
    <t>2 Этап</t>
  </si>
  <si>
    <t>3 Этап</t>
  </si>
  <si>
    <t>4 Этап</t>
  </si>
  <si>
    <t>5 Этап</t>
  </si>
  <si>
    <t>6 Этап</t>
  </si>
  <si>
    <t>7 Этап</t>
  </si>
  <si>
    <t>8 Этап</t>
  </si>
  <si>
    <t>Мин 1</t>
  </si>
  <si>
    <t>Мин 2</t>
  </si>
  <si>
    <t>Мин 3</t>
  </si>
  <si>
    <t>Мин 4</t>
  </si>
  <si>
    <t>Итоговая Сумма</t>
  </si>
  <si>
    <t>Game_over</t>
  </si>
  <si>
    <t>nme10n</t>
  </si>
  <si>
    <t>Alexandr_gorokhov</t>
  </si>
  <si>
    <t>Kuzmina_Viktoriia</t>
  </si>
  <si>
    <t>Sfinks56</t>
  </si>
  <si>
    <t>Joker6400</t>
  </si>
  <si>
    <t>Isaak_Parpiev</t>
  </si>
  <si>
    <t>ZovBitiya</t>
  </si>
  <si>
    <t>blitz_master123</t>
  </si>
  <si>
    <t>KMETb</t>
  </si>
  <si>
    <t>Andreikaluga222</t>
  </si>
  <si>
    <t>Consent_to_treatment</t>
  </si>
  <si>
    <t>Mikhail_Kuzmin77</t>
  </si>
  <si>
    <t>Rossoneri777</t>
  </si>
  <si>
    <t>KIAChess</t>
  </si>
  <si>
    <t>MironArtem3101</t>
  </si>
  <si>
    <t>Ivashkin_Aleksandr</t>
  </si>
  <si>
    <t>Space007</t>
  </si>
  <si>
    <t>TheRealSlimShady</t>
  </si>
  <si>
    <t>Fedor2011</t>
  </si>
  <si>
    <t>Max-King-Chess</t>
  </si>
  <si>
    <t>Ikool90</t>
  </si>
  <si>
    <t>Saturn</t>
  </si>
  <si>
    <t>WINNER2010</t>
  </si>
  <si>
    <t>Vimakas01956_7</t>
  </si>
  <si>
    <t>Roman_Shogdzhiev</t>
  </si>
  <si>
    <t>Mishka_Kosolapuy</t>
  </si>
  <si>
    <t>PavelZaV</t>
  </si>
  <si>
    <t>S_S_R</t>
  </si>
  <si>
    <t>Alexey_Gorokhov</t>
  </si>
  <si>
    <t>EGor5637890</t>
  </si>
  <si>
    <t>chessplayer123</t>
  </si>
  <si>
    <t>RafaelVanDerVaart</t>
  </si>
  <si>
    <t>Naruto</t>
  </si>
  <si>
    <t>Smartrusgamer</t>
  </si>
  <si>
    <t>Vladislav_Matyunin</t>
  </si>
  <si>
    <t>BondarenkoDmitriy</t>
  </si>
  <si>
    <t>BondarenkoAlina2009</t>
  </si>
  <si>
    <t>Abylkass_01</t>
  </si>
  <si>
    <t>Matprav</t>
  </si>
  <si>
    <t>IvanMedvedev</t>
  </si>
  <si>
    <t>steklo</t>
  </si>
  <si>
    <t>MacTeP_3eBKoB</t>
  </si>
  <si>
    <t>TimPost</t>
  </si>
  <si>
    <t>baryarik</t>
  </si>
  <si>
    <t>Timofey</t>
  </si>
  <si>
    <t>Alex_Panteleev_2009</t>
  </si>
  <si>
    <t>Ivan-gabruk</t>
  </si>
  <si>
    <t>SiverinVlad</t>
  </si>
  <si>
    <t>KuzhelAlex</t>
  </si>
  <si>
    <t>Rodonaya_Irakli</t>
  </si>
  <si>
    <t>Wadim17</t>
  </si>
  <si>
    <t>ArtemKazakov</t>
  </si>
  <si>
    <t>Serjik-2006k</t>
  </si>
  <si>
    <t>Demid23122</t>
  </si>
  <si>
    <t>Gromik1986</t>
  </si>
  <si>
    <t>Roman-1305</t>
  </si>
  <si>
    <t>Taya2012</t>
  </si>
  <si>
    <t>Denis_Sever</t>
  </si>
  <si>
    <t>E_Lizaveta</t>
  </si>
  <si>
    <t>gorshnevva-1</t>
  </si>
  <si>
    <t>KhokhlovSavva</t>
  </si>
  <si>
    <t>KirillKhokhlov</t>
  </si>
  <si>
    <t>vika_nefedova2009</t>
  </si>
  <si>
    <t>Pavel_shahmatist</t>
  </si>
  <si>
    <t>sashakarpov</t>
  </si>
  <si>
    <t>T12345</t>
  </si>
  <si>
    <t>Waveguide</t>
  </si>
  <si>
    <t>Sergeyjerry</t>
  </si>
  <si>
    <t>mmWave_Antenna</t>
  </si>
  <si>
    <t>Shakh_S</t>
  </si>
  <si>
    <t>KB</t>
  </si>
  <si>
    <t>SerGo</t>
  </si>
  <si>
    <t>Best-Lady-Bug</t>
  </si>
  <si>
    <t>LeonidArtelnykh</t>
  </si>
  <si>
    <t>Alex_Ponomarev</t>
  </si>
  <si>
    <t>dolphin_2012</t>
  </si>
  <si>
    <t>danosha</t>
  </si>
  <si>
    <t>Evsikova_Elizaveta</t>
  </si>
  <si>
    <t>KINGCHESS2010_05</t>
  </si>
  <si>
    <t>Anatmih</t>
  </si>
  <si>
    <t>SashaD2011</t>
  </si>
  <si>
    <t>ZdorovEgor2011</t>
  </si>
  <si>
    <t>Klimchuk_georgiy</t>
  </si>
  <si>
    <t>cyanide333</t>
  </si>
  <si>
    <t>Petruch0</t>
  </si>
  <si>
    <t>r123</t>
  </si>
  <si>
    <t>super_125</t>
  </si>
  <si>
    <t>Tregubenko_Nikolay</t>
  </si>
  <si>
    <t>ChampVova</t>
  </si>
  <si>
    <t>vova1573</t>
  </si>
  <si>
    <t>Euthanas1a</t>
  </si>
  <si>
    <t>XeniaBest</t>
  </si>
  <si>
    <t>Kung-fu_Master1</t>
  </si>
  <si>
    <t>Vyacheslav_Zakharov</t>
  </si>
  <si>
    <t>Blitzor145</t>
  </si>
  <si>
    <t>kostya08</t>
  </si>
  <si>
    <t>Lev_Rezvy</t>
  </si>
  <si>
    <t>Mainka</t>
  </si>
  <si>
    <t>Lampac09</t>
  </si>
  <si>
    <t>RomanB</t>
  </si>
  <si>
    <t>Danya06-2014</t>
  </si>
  <si>
    <t>PrizrakSatany</t>
  </si>
  <si>
    <t>Serg0_47</t>
  </si>
  <si>
    <t>Teaandsugar</t>
  </si>
  <si>
    <t>Chernomor</t>
  </si>
  <si>
    <t>kolyaiokohama</t>
  </si>
  <si>
    <t>Herobrine666</t>
  </si>
  <si>
    <t>Chessar08</t>
  </si>
  <si>
    <t>kylon91</t>
  </si>
  <si>
    <t>georgiy2008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</si>
</sst>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6"/>
  <sheetViews>
    <sheetView tabSelected="1" workbookViewId="0">
      <selection activeCell="A2" sqref="A2:A156"/>
    </sheetView>
  </sheetViews>
  <sheetFormatPr defaultRowHeight="15" x14ac:dyDescent="0.25"/>
  <cols>
    <col min="2" max="2" width="33.85546875" customWidth="1"/>
    <col min="15" max="15" width="23" customWidth="1"/>
  </cols>
  <sheetData>
    <row r="1" spans="1:15" x14ac:dyDescent="0.25">
      <c r="A1" t="s">
        <v>44</v>
      </c>
      <c r="B1" t="s">
        <v>45</v>
      </c>
      <c r="C1" t="s">
        <v>46</v>
      </c>
      <c r="D1" t="s">
        <v>47</v>
      </c>
      <c r="E1" t="s">
        <v>48</v>
      </c>
      <c r="F1" t="s">
        <v>49</v>
      </c>
      <c r="G1" t="s">
        <v>50</v>
      </c>
      <c r="H1" t="s">
        <v>51</v>
      </c>
      <c r="I1" t="s">
        <v>52</v>
      </c>
      <c r="J1" t="s">
        <v>53</v>
      </c>
      <c r="K1" t="s">
        <v>54</v>
      </c>
      <c r="L1" t="s">
        <v>55</v>
      </c>
      <c r="M1" t="s">
        <v>56</v>
      </c>
      <c r="N1" t="s">
        <v>57</v>
      </c>
      <c r="O1" t="s">
        <v>58</v>
      </c>
    </row>
    <row r="2" spans="1:15" x14ac:dyDescent="0.25">
      <c r="A2">
        <v>1</v>
      </c>
      <c r="B2" t="s">
        <v>36</v>
      </c>
      <c r="C2">
        <v>94</v>
      </c>
      <c r="D2">
        <v>88</v>
      </c>
      <c r="E2">
        <v>75</v>
      </c>
      <c r="F2">
        <v>42</v>
      </c>
      <c r="G2">
        <v>81</v>
      </c>
      <c r="H2">
        <v>55</v>
      </c>
      <c r="I2">
        <v>9</v>
      </c>
      <c r="J2">
        <v>0</v>
      </c>
      <c r="K2">
        <f>SMALL(C2:J2,1)</f>
        <v>0</v>
      </c>
      <c r="L2">
        <f>SMALL(C2:J2,2)</f>
        <v>9</v>
      </c>
      <c r="M2">
        <f>SMALL(C2:J2,3)</f>
        <v>42</v>
      </c>
      <c r="N2">
        <f>SMALL(C2:J2,4)</f>
        <v>55</v>
      </c>
      <c r="O2">
        <f>C2+D2+E2+F2+G2+H2+I2+J2-K2-L2-M2-N2</f>
        <v>338</v>
      </c>
    </row>
    <row r="3" spans="1:15" x14ac:dyDescent="0.25">
      <c r="A3">
        <v>2</v>
      </c>
      <c r="B3" t="s">
        <v>91</v>
      </c>
      <c r="C3">
        <v>82</v>
      </c>
      <c r="D3">
        <v>66</v>
      </c>
      <c r="E3">
        <v>87</v>
      </c>
      <c r="F3">
        <v>40</v>
      </c>
      <c r="G3">
        <v>69</v>
      </c>
      <c r="H3">
        <v>63</v>
      </c>
      <c r="I3">
        <v>59</v>
      </c>
      <c r="J3">
        <v>0</v>
      </c>
      <c r="K3">
        <f>SMALL(C3:J3,1)</f>
        <v>0</v>
      </c>
      <c r="L3">
        <f>SMALL(C3:J3,2)</f>
        <v>40</v>
      </c>
      <c r="M3">
        <f>SMALL(C3:J3,3)</f>
        <v>59</v>
      </c>
      <c r="N3">
        <f>SMALL(C3:J3,4)</f>
        <v>63</v>
      </c>
      <c r="O3">
        <f>C3+D3+E3+F3+G3+H3+I3+J3-K3-L3-M3-N3</f>
        <v>304</v>
      </c>
    </row>
    <row r="4" spans="1:15" x14ac:dyDescent="0.25">
      <c r="A4">
        <v>3</v>
      </c>
      <c r="B4" t="s">
        <v>70</v>
      </c>
      <c r="C4">
        <v>86</v>
      </c>
      <c r="D4">
        <v>68</v>
      </c>
      <c r="E4">
        <v>65</v>
      </c>
      <c r="F4">
        <v>65</v>
      </c>
      <c r="G4">
        <v>77</v>
      </c>
      <c r="H4">
        <v>43</v>
      </c>
      <c r="I4">
        <v>51</v>
      </c>
      <c r="J4">
        <v>44</v>
      </c>
      <c r="K4">
        <f>SMALL(C4:J4,1)</f>
        <v>43</v>
      </c>
      <c r="L4">
        <f>SMALL(C4:J4,2)</f>
        <v>44</v>
      </c>
      <c r="M4">
        <f>SMALL(C4:J4,3)</f>
        <v>51</v>
      </c>
      <c r="N4">
        <f>SMALL(C4:J4,4)</f>
        <v>65</v>
      </c>
      <c r="O4">
        <f>C4+D4+E4+F4+G4+H4+I4+J4-K4-L4-M4-N4</f>
        <v>296</v>
      </c>
    </row>
    <row r="5" spans="1:15" x14ac:dyDescent="0.25">
      <c r="A5">
        <v>4</v>
      </c>
      <c r="B5" t="s">
        <v>1</v>
      </c>
      <c r="C5">
        <v>78</v>
      </c>
      <c r="D5">
        <v>84</v>
      </c>
      <c r="E5">
        <v>63</v>
      </c>
      <c r="F5">
        <v>43</v>
      </c>
      <c r="G5">
        <v>60</v>
      </c>
      <c r="H5">
        <v>59</v>
      </c>
      <c r="I5">
        <v>13</v>
      </c>
      <c r="J5">
        <v>6</v>
      </c>
      <c r="K5">
        <f>SMALL(C5:J5,1)</f>
        <v>6</v>
      </c>
      <c r="L5">
        <f>SMALL(C5:J5,2)</f>
        <v>13</v>
      </c>
      <c r="M5">
        <f>SMALL(C5:J5,3)</f>
        <v>43</v>
      </c>
      <c r="N5">
        <f>SMALL(C5:J5,4)</f>
        <v>59</v>
      </c>
      <c r="O5">
        <f>C5+D5+E5+F5+G5+H5+I5+J5-K5-L5-M5-N5</f>
        <v>285</v>
      </c>
    </row>
    <row r="6" spans="1:15" x14ac:dyDescent="0.25">
      <c r="A6">
        <v>5</v>
      </c>
      <c r="B6" t="s">
        <v>0</v>
      </c>
      <c r="C6">
        <v>59</v>
      </c>
      <c r="D6">
        <v>80</v>
      </c>
      <c r="E6">
        <v>79</v>
      </c>
      <c r="F6">
        <v>0</v>
      </c>
      <c r="G6">
        <v>61</v>
      </c>
      <c r="H6">
        <v>0</v>
      </c>
      <c r="I6">
        <v>0</v>
      </c>
      <c r="J6">
        <v>1</v>
      </c>
      <c r="K6">
        <f>SMALL(C6:J6,1)</f>
        <v>0</v>
      </c>
      <c r="L6">
        <f>SMALL(C6:J6,2)</f>
        <v>0</v>
      </c>
      <c r="M6">
        <f>SMALL(C6:J6,3)</f>
        <v>0</v>
      </c>
      <c r="N6">
        <f>SMALL(C6:J6,4)</f>
        <v>1</v>
      </c>
      <c r="O6">
        <f>C6+D6+E6+F6+G6+H6+I6+J6-K6-L6-M6-N6</f>
        <v>279</v>
      </c>
    </row>
    <row r="7" spans="1:15" x14ac:dyDescent="0.25">
      <c r="A7">
        <v>6</v>
      </c>
      <c r="B7" t="s">
        <v>27</v>
      </c>
      <c r="C7">
        <v>69</v>
      </c>
      <c r="D7">
        <v>65</v>
      </c>
      <c r="E7">
        <v>64</v>
      </c>
      <c r="F7">
        <v>0</v>
      </c>
      <c r="G7">
        <v>73</v>
      </c>
      <c r="H7">
        <v>0</v>
      </c>
      <c r="I7">
        <v>0</v>
      </c>
      <c r="J7">
        <v>0</v>
      </c>
      <c r="K7">
        <f>SMALL(C7:J7,1)</f>
        <v>0</v>
      </c>
      <c r="L7">
        <f>SMALL(C7:J7,2)</f>
        <v>0</v>
      </c>
      <c r="M7">
        <f>SMALL(C7:J7,3)</f>
        <v>0</v>
      </c>
      <c r="N7">
        <f>SMALL(C7:J7,4)</f>
        <v>0</v>
      </c>
      <c r="O7">
        <f>C7+D7+E7+F7+G7+H7+I7+J7-K7-L7-M7-N7</f>
        <v>271</v>
      </c>
    </row>
    <row r="8" spans="1:15" x14ac:dyDescent="0.25">
      <c r="A8">
        <v>7</v>
      </c>
      <c r="B8" t="s">
        <v>28</v>
      </c>
      <c r="C8">
        <v>0</v>
      </c>
      <c r="D8">
        <v>57</v>
      </c>
      <c r="E8">
        <v>83</v>
      </c>
      <c r="F8">
        <v>44</v>
      </c>
      <c r="G8">
        <v>65</v>
      </c>
      <c r="H8">
        <v>38</v>
      </c>
      <c r="I8">
        <v>35</v>
      </c>
      <c r="J8">
        <v>40</v>
      </c>
      <c r="K8">
        <f>SMALL(C8:J8,1)</f>
        <v>0</v>
      </c>
      <c r="L8">
        <f>SMALL(C8:J8,2)</f>
        <v>35</v>
      </c>
      <c r="M8">
        <f>SMALL(C8:J8,3)</f>
        <v>38</v>
      </c>
      <c r="N8">
        <f>SMALL(C8:J8,4)</f>
        <v>40</v>
      </c>
      <c r="O8">
        <f>C8+D8+E8+F8+G8+H8+I8+J8-K8-L8-M8-N8</f>
        <v>249</v>
      </c>
    </row>
    <row r="9" spans="1:15" x14ac:dyDescent="0.25">
      <c r="A9">
        <v>8</v>
      </c>
      <c r="B9" t="s">
        <v>38</v>
      </c>
      <c r="C9">
        <v>63</v>
      </c>
      <c r="D9">
        <v>63</v>
      </c>
      <c r="E9">
        <v>67</v>
      </c>
      <c r="F9">
        <v>29</v>
      </c>
      <c r="G9">
        <v>45</v>
      </c>
      <c r="H9">
        <v>47</v>
      </c>
      <c r="I9">
        <v>30</v>
      </c>
      <c r="J9">
        <v>32</v>
      </c>
      <c r="K9">
        <f>SMALL(C9:J9,1)</f>
        <v>29</v>
      </c>
      <c r="L9">
        <f>SMALL(C9:J9,2)</f>
        <v>30</v>
      </c>
      <c r="M9">
        <f>SMALL(C9:J9,3)</f>
        <v>32</v>
      </c>
      <c r="N9">
        <f>SMALL(C9:J9,4)</f>
        <v>45</v>
      </c>
      <c r="O9">
        <f>C9+D9+E9+F9+G9+H9+I9+J9-K9-L9-M9-N9</f>
        <v>240</v>
      </c>
    </row>
    <row r="10" spans="1:15" x14ac:dyDescent="0.25">
      <c r="A10">
        <v>9</v>
      </c>
      <c r="B10" t="s">
        <v>6</v>
      </c>
      <c r="C10">
        <v>58</v>
      </c>
      <c r="D10">
        <v>60</v>
      </c>
      <c r="E10">
        <v>0</v>
      </c>
      <c r="F10">
        <v>61</v>
      </c>
      <c r="G10">
        <v>59</v>
      </c>
      <c r="H10">
        <v>24</v>
      </c>
      <c r="I10">
        <v>55</v>
      </c>
      <c r="J10">
        <v>0</v>
      </c>
      <c r="K10">
        <f>SMALL(C10:J10,1)</f>
        <v>0</v>
      </c>
      <c r="L10">
        <f>SMALL(C10:J10,2)</f>
        <v>0</v>
      </c>
      <c r="M10">
        <f>SMALL(C10:J10,3)</f>
        <v>24</v>
      </c>
      <c r="N10">
        <f>SMALL(C10:J10,4)</f>
        <v>55</v>
      </c>
      <c r="O10">
        <f>C10+D10+E10+F10+G10+H10+I10+J10-K10-L10-M10-N10</f>
        <v>238</v>
      </c>
    </row>
    <row r="11" spans="1:15" x14ac:dyDescent="0.25">
      <c r="A11">
        <v>10</v>
      </c>
      <c r="B11" t="s">
        <v>2</v>
      </c>
      <c r="C11">
        <v>72</v>
      </c>
      <c r="D11">
        <v>51</v>
      </c>
      <c r="E11">
        <v>61</v>
      </c>
      <c r="F11">
        <v>53</v>
      </c>
      <c r="G11">
        <v>52</v>
      </c>
      <c r="H11">
        <v>42</v>
      </c>
      <c r="I11">
        <v>39</v>
      </c>
      <c r="J11">
        <v>48</v>
      </c>
      <c r="K11">
        <f>SMALL(C11:J11,1)</f>
        <v>39</v>
      </c>
      <c r="L11">
        <f>SMALL(C11:J11,2)</f>
        <v>42</v>
      </c>
      <c r="M11">
        <f>SMALL(C11:J11,3)</f>
        <v>48</v>
      </c>
      <c r="N11">
        <f>SMALL(C11:J11,4)</f>
        <v>51</v>
      </c>
      <c r="O11">
        <f>C11+D11+E11+F11+G11+H11+I11+J11-K11-L11-M11-N11</f>
        <v>238</v>
      </c>
    </row>
    <row r="12" spans="1:15" x14ac:dyDescent="0.25">
      <c r="A12">
        <v>11</v>
      </c>
      <c r="B12" t="s">
        <v>31</v>
      </c>
      <c r="C12">
        <v>74</v>
      </c>
      <c r="D12">
        <v>54</v>
      </c>
      <c r="E12">
        <v>57</v>
      </c>
      <c r="F12">
        <v>45</v>
      </c>
      <c r="G12">
        <v>40</v>
      </c>
      <c r="H12">
        <v>32</v>
      </c>
      <c r="I12">
        <v>23</v>
      </c>
      <c r="J12">
        <v>31</v>
      </c>
      <c r="K12">
        <f>SMALL(C12:J12,1)</f>
        <v>23</v>
      </c>
      <c r="L12">
        <f>SMALL(C12:J12,2)</f>
        <v>31</v>
      </c>
      <c r="M12">
        <f>SMALL(C12:J12,3)</f>
        <v>32</v>
      </c>
      <c r="N12">
        <f>SMALL(C12:J12,4)</f>
        <v>40</v>
      </c>
      <c r="O12">
        <f>C12+D12+E12+F12+G12+H12+I12+J12-K12-L12-M12-N12</f>
        <v>230</v>
      </c>
    </row>
    <row r="13" spans="1:15" x14ac:dyDescent="0.25">
      <c r="A13">
        <v>12</v>
      </c>
      <c r="B13" t="s">
        <v>94</v>
      </c>
      <c r="C13">
        <v>64</v>
      </c>
      <c r="D13">
        <v>0</v>
      </c>
      <c r="E13">
        <v>62</v>
      </c>
      <c r="F13">
        <v>49</v>
      </c>
      <c r="G13">
        <v>49</v>
      </c>
      <c r="H13">
        <v>0</v>
      </c>
      <c r="I13">
        <v>0</v>
      </c>
      <c r="J13">
        <v>0</v>
      </c>
      <c r="K13">
        <f>SMALL(C13:J13,1)</f>
        <v>0</v>
      </c>
      <c r="L13">
        <f>SMALL(C13:J13,2)</f>
        <v>0</v>
      </c>
      <c r="M13">
        <f>SMALL(C13:J13,3)</f>
        <v>0</v>
      </c>
      <c r="N13">
        <f>SMALL(C13:J13,4)</f>
        <v>0</v>
      </c>
      <c r="O13">
        <f>C13+D13+E13+F13+G13+H13+I13+J13-K13-L13-M13-N13</f>
        <v>224</v>
      </c>
    </row>
    <row r="14" spans="1:15" x14ac:dyDescent="0.25">
      <c r="A14">
        <v>13</v>
      </c>
      <c r="B14" t="s">
        <v>3</v>
      </c>
      <c r="C14">
        <v>53</v>
      </c>
      <c r="D14">
        <v>40</v>
      </c>
      <c r="E14">
        <v>66</v>
      </c>
      <c r="F14">
        <v>37</v>
      </c>
      <c r="G14">
        <v>56</v>
      </c>
      <c r="H14">
        <v>30</v>
      </c>
      <c r="I14">
        <v>0</v>
      </c>
      <c r="J14">
        <v>0</v>
      </c>
      <c r="K14">
        <f>SMALL(C14:J14,1)</f>
        <v>0</v>
      </c>
      <c r="L14">
        <f>SMALL(C14:J14,2)</f>
        <v>0</v>
      </c>
      <c r="M14">
        <f>SMALL(C14:J14,3)</f>
        <v>30</v>
      </c>
      <c r="N14">
        <f>SMALL(C14:J14,4)</f>
        <v>37</v>
      </c>
      <c r="O14">
        <f>C14+D14+E14+F14+G14+H14+I14+J14-K14-L14-M14-N14</f>
        <v>215</v>
      </c>
    </row>
    <row r="15" spans="1:15" x14ac:dyDescent="0.25">
      <c r="A15">
        <v>14</v>
      </c>
      <c r="B15" t="s">
        <v>7</v>
      </c>
      <c r="C15">
        <v>71</v>
      </c>
      <c r="D15">
        <v>58</v>
      </c>
      <c r="E15">
        <v>0</v>
      </c>
      <c r="F15">
        <v>0</v>
      </c>
      <c r="G15">
        <v>48</v>
      </c>
      <c r="H15">
        <v>31</v>
      </c>
      <c r="I15">
        <v>36</v>
      </c>
      <c r="J15">
        <v>29</v>
      </c>
      <c r="K15">
        <f>SMALL(C15:J15,1)</f>
        <v>0</v>
      </c>
      <c r="L15">
        <f>SMALL(C15:J15,2)</f>
        <v>0</v>
      </c>
      <c r="M15">
        <f>SMALL(C15:J15,3)</f>
        <v>29</v>
      </c>
      <c r="N15">
        <f>SMALL(C15:J15,4)</f>
        <v>31</v>
      </c>
      <c r="O15">
        <f>C15+D15+E15+F15+G15+H15+I15+J15-K15-L15-M15-N15</f>
        <v>213</v>
      </c>
    </row>
    <row r="16" spans="1:15" x14ac:dyDescent="0.25">
      <c r="A16">
        <v>15</v>
      </c>
      <c r="B16" t="s">
        <v>29</v>
      </c>
      <c r="C16">
        <v>50</v>
      </c>
      <c r="D16">
        <v>59</v>
      </c>
      <c r="E16">
        <v>46</v>
      </c>
      <c r="F16">
        <v>38</v>
      </c>
      <c r="G16">
        <v>53</v>
      </c>
      <c r="H16">
        <v>26</v>
      </c>
      <c r="I16">
        <v>43</v>
      </c>
      <c r="J16">
        <v>0</v>
      </c>
      <c r="K16">
        <f>SMALL(C16:J16,1)</f>
        <v>0</v>
      </c>
      <c r="L16">
        <f>SMALL(C16:J16,2)</f>
        <v>26</v>
      </c>
      <c r="M16">
        <f>SMALL(C16:J16,3)</f>
        <v>38</v>
      </c>
      <c r="N16">
        <f>SMALL(C16:J16,4)</f>
        <v>43</v>
      </c>
      <c r="O16">
        <f>C16+D16+E16+F16+G16+H16+I16+J16-K16-L16-M16-N16</f>
        <v>208</v>
      </c>
    </row>
    <row r="17" spans="1:15" x14ac:dyDescent="0.25">
      <c r="A17">
        <v>16</v>
      </c>
      <c r="B17" t="s">
        <v>10</v>
      </c>
      <c r="C17">
        <v>56</v>
      </c>
      <c r="D17">
        <v>55</v>
      </c>
      <c r="E17">
        <v>23</v>
      </c>
      <c r="F17">
        <v>27</v>
      </c>
      <c r="G17">
        <v>54</v>
      </c>
      <c r="H17">
        <v>36</v>
      </c>
      <c r="I17">
        <v>21</v>
      </c>
      <c r="J17">
        <v>18</v>
      </c>
      <c r="K17">
        <f>SMALL(C17:J17,1)</f>
        <v>18</v>
      </c>
      <c r="L17">
        <f>SMALL(C17:J17,2)</f>
        <v>21</v>
      </c>
      <c r="M17">
        <f>SMALL(C17:J17,3)</f>
        <v>23</v>
      </c>
      <c r="N17">
        <f>SMALL(C17:J17,4)</f>
        <v>27</v>
      </c>
      <c r="O17">
        <f>C17+D17+E17+F17+G17+H17+I17+J17-K17-L17-M17-N17</f>
        <v>201</v>
      </c>
    </row>
    <row r="18" spans="1:15" x14ac:dyDescent="0.25">
      <c r="A18">
        <v>17</v>
      </c>
      <c r="B18" t="s">
        <v>68</v>
      </c>
      <c r="C18">
        <v>73</v>
      </c>
      <c r="D18">
        <v>24</v>
      </c>
      <c r="E18">
        <v>55</v>
      </c>
      <c r="F18">
        <v>13</v>
      </c>
      <c r="G18">
        <v>38</v>
      </c>
      <c r="H18">
        <v>0</v>
      </c>
      <c r="I18">
        <v>29</v>
      </c>
      <c r="J18">
        <v>23</v>
      </c>
      <c r="K18">
        <f>SMALL(C18:J18,1)</f>
        <v>0</v>
      </c>
      <c r="L18">
        <f>SMALL(C18:J18,2)</f>
        <v>13</v>
      </c>
      <c r="M18">
        <f>SMALL(C18:J18,3)</f>
        <v>23</v>
      </c>
      <c r="N18">
        <f>SMALL(C18:J18,4)</f>
        <v>24</v>
      </c>
      <c r="O18">
        <f>C18+D18+E18+F18+G18+H18+I18+J18-K18-L18-M18-N18</f>
        <v>195</v>
      </c>
    </row>
    <row r="19" spans="1:15" x14ac:dyDescent="0.25">
      <c r="A19">
        <v>18</v>
      </c>
      <c r="B19" t="s">
        <v>88</v>
      </c>
      <c r="C19">
        <v>49</v>
      </c>
      <c r="D19">
        <v>42</v>
      </c>
      <c r="E19">
        <v>41</v>
      </c>
      <c r="F19">
        <v>35</v>
      </c>
      <c r="G19">
        <v>51</v>
      </c>
      <c r="H19">
        <v>0</v>
      </c>
      <c r="I19">
        <v>0</v>
      </c>
      <c r="J19">
        <v>0</v>
      </c>
      <c r="K19">
        <f>SMALL(C19:J19,1)</f>
        <v>0</v>
      </c>
      <c r="L19">
        <f>SMALL(C19:J19,2)</f>
        <v>0</v>
      </c>
      <c r="M19">
        <f>SMALL(C19:J19,3)</f>
        <v>0</v>
      </c>
      <c r="N19">
        <f>SMALL(C19:J19,4)</f>
        <v>35</v>
      </c>
      <c r="O19">
        <f>C19+D19+E19+F19+G19+H19+I19+J19-K19-L19-M19-N19</f>
        <v>183</v>
      </c>
    </row>
    <row r="20" spans="1:15" x14ac:dyDescent="0.25">
      <c r="A20">
        <v>19</v>
      </c>
      <c r="B20" t="s">
        <v>83</v>
      </c>
      <c r="C20">
        <v>57</v>
      </c>
      <c r="D20">
        <v>0</v>
      </c>
      <c r="E20">
        <v>37</v>
      </c>
      <c r="F20">
        <v>31</v>
      </c>
      <c r="G20">
        <v>50</v>
      </c>
      <c r="H20">
        <v>12</v>
      </c>
      <c r="I20">
        <v>14</v>
      </c>
      <c r="J20">
        <v>0</v>
      </c>
      <c r="K20">
        <f>SMALL(C20:J20,1)</f>
        <v>0</v>
      </c>
      <c r="L20">
        <f>SMALL(C20:J20,2)</f>
        <v>0</v>
      </c>
      <c r="M20">
        <f>SMALL(C20:J20,3)</f>
        <v>12</v>
      </c>
      <c r="N20">
        <f>SMALL(C20:J20,4)</f>
        <v>14</v>
      </c>
      <c r="O20">
        <f>C20+D20+E20+F20+G20+H20+I20+J20-K20-L20-M20-N20</f>
        <v>175</v>
      </c>
    </row>
    <row r="21" spans="1:15" x14ac:dyDescent="0.25">
      <c r="A21">
        <v>20</v>
      </c>
      <c r="B21" t="s">
        <v>37</v>
      </c>
      <c r="C21">
        <v>0</v>
      </c>
      <c r="D21">
        <v>0</v>
      </c>
      <c r="E21">
        <v>71</v>
      </c>
      <c r="F21">
        <v>0</v>
      </c>
      <c r="G21">
        <v>55</v>
      </c>
      <c r="H21">
        <v>0</v>
      </c>
      <c r="I21">
        <v>47</v>
      </c>
      <c r="J21">
        <v>0</v>
      </c>
      <c r="K21">
        <f>SMALL(C21:J21,1)</f>
        <v>0</v>
      </c>
      <c r="L21">
        <f>SMALL(C21:J21,2)</f>
        <v>0</v>
      </c>
      <c r="M21">
        <f>SMALL(C21:J21,3)</f>
        <v>0</v>
      </c>
      <c r="N21">
        <f>SMALL(C21:J21,4)</f>
        <v>0</v>
      </c>
      <c r="O21">
        <f>C21+D21+E21+F21+G21+H21+I21+J21-K21-L21-M21-N21</f>
        <v>173</v>
      </c>
    </row>
    <row r="22" spans="1:15" x14ac:dyDescent="0.25">
      <c r="A22">
        <v>21</v>
      </c>
      <c r="B22" t="s">
        <v>12</v>
      </c>
      <c r="C22">
        <v>48</v>
      </c>
      <c r="D22">
        <v>44</v>
      </c>
      <c r="E22">
        <v>42</v>
      </c>
      <c r="F22">
        <v>0</v>
      </c>
      <c r="G22">
        <v>35</v>
      </c>
      <c r="H22">
        <v>34</v>
      </c>
      <c r="I22">
        <v>20</v>
      </c>
      <c r="J22">
        <v>12</v>
      </c>
      <c r="K22">
        <f>SMALL(C22:J22,1)</f>
        <v>0</v>
      </c>
      <c r="L22">
        <f>SMALL(C22:J22,2)</f>
        <v>12</v>
      </c>
      <c r="M22">
        <f>SMALL(C22:J22,3)</f>
        <v>20</v>
      </c>
      <c r="N22">
        <f>SMALL(C22:J22,4)</f>
        <v>34</v>
      </c>
      <c r="O22">
        <f>C22+D22+E22+F22+G22+H22+I22+J22-K22-L22-M22-N22</f>
        <v>169</v>
      </c>
    </row>
    <row r="23" spans="1:15" x14ac:dyDescent="0.25">
      <c r="A23">
        <v>22</v>
      </c>
      <c r="B23" t="s">
        <v>5</v>
      </c>
      <c r="C23">
        <v>39</v>
      </c>
      <c r="D23">
        <v>49</v>
      </c>
      <c r="E23">
        <v>1</v>
      </c>
      <c r="F23">
        <v>30</v>
      </c>
      <c r="G23">
        <v>44</v>
      </c>
      <c r="H23">
        <v>37</v>
      </c>
      <c r="I23">
        <v>26</v>
      </c>
      <c r="J23">
        <v>21</v>
      </c>
      <c r="K23">
        <f>SMALL(C23:J23,1)</f>
        <v>1</v>
      </c>
      <c r="L23">
        <f>SMALL(C23:J23,2)</f>
        <v>21</v>
      </c>
      <c r="M23">
        <f>SMALL(C23:J23,3)</f>
        <v>26</v>
      </c>
      <c r="N23">
        <f>SMALL(C23:J23,4)</f>
        <v>30</v>
      </c>
      <c r="O23">
        <f>C23+D23+E23+F23+G23+H23+I23+J23-K23-L23-M23-N23</f>
        <v>169</v>
      </c>
    </row>
    <row r="24" spans="1:15" x14ac:dyDescent="0.25">
      <c r="A24">
        <v>23</v>
      </c>
      <c r="B24" t="s">
        <v>85</v>
      </c>
      <c r="C24">
        <v>60</v>
      </c>
      <c r="D24">
        <v>8</v>
      </c>
      <c r="E24">
        <v>33</v>
      </c>
      <c r="F24">
        <v>1</v>
      </c>
      <c r="G24">
        <v>41</v>
      </c>
      <c r="H24">
        <v>1</v>
      </c>
      <c r="I24">
        <v>33</v>
      </c>
      <c r="J24">
        <v>26</v>
      </c>
      <c r="K24">
        <f>SMALL(C24:J24,1)</f>
        <v>1</v>
      </c>
      <c r="L24">
        <f>SMALL(C24:J24,2)</f>
        <v>1</v>
      </c>
      <c r="M24">
        <f>SMALL(C24:J24,3)</f>
        <v>8</v>
      </c>
      <c r="N24">
        <f>SMALL(C24:J24,4)</f>
        <v>26</v>
      </c>
      <c r="O24">
        <f>C24+D24+E24+F24+G24+H24+I24+J24-K24-L24-M24-N24</f>
        <v>167</v>
      </c>
    </row>
    <row r="25" spans="1:15" x14ac:dyDescent="0.25">
      <c r="A25">
        <v>24</v>
      </c>
      <c r="B25" t="s">
        <v>40</v>
      </c>
      <c r="C25">
        <v>67</v>
      </c>
      <c r="D25">
        <v>52</v>
      </c>
      <c r="E25">
        <v>48</v>
      </c>
      <c r="F25">
        <v>0</v>
      </c>
      <c r="G25">
        <v>0</v>
      </c>
      <c r="H25">
        <v>0</v>
      </c>
      <c r="I25">
        <v>0</v>
      </c>
      <c r="J25">
        <v>0</v>
      </c>
      <c r="K25">
        <f>SMALL(C25:J25,1)</f>
        <v>0</v>
      </c>
      <c r="L25">
        <f>SMALL(C25:J25,2)</f>
        <v>0</v>
      </c>
      <c r="M25">
        <f>SMALL(C25:J25,3)</f>
        <v>0</v>
      </c>
      <c r="N25">
        <f>SMALL(C25:J25,4)</f>
        <v>0</v>
      </c>
      <c r="O25">
        <f>C25+D25+E25+F25+G25+H25+I25+J25-K25-L25-M25-N25</f>
        <v>167</v>
      </c>
    </row>
    <row r="26" spans="1:15" x14ac:dyDescent="0.25">
      <c r="A26">
        <v>25</v>
      </c>
      <c r="B26" t="s">
        <v>23</v>
      </c>
      <c r="C26">
        <v>61</v>
      </c>
      <c r="D26">
        <v>0</v>
      </c>
      <c r="E26">
        <v>27</v>
      </c>
      <c r="F26">
        <v>28</v>
      </c>
      <c r="G26">
        <v>34</v>
      </c>
      <c r="H26">
        <v>39</v>
      </c>
      <c r="I26">
        <v>31</v>
      </c>
      <c r="J26">
        <v>13</v>
      </c>
      <c r="K26">
        <f>SMALL(C26:J26,1)</f>
        <v>0</v>
      </c>
      <c r="L26">
        <f>SMALL(C26:J26,2)</f>
        <v>13</v>
      </c>
      <c r="M26">
        <f>SMALL(C26:J26,3)</f>
        <v>27</v>
      </c>
      <c r="N26">
        <f>SMALL(C26:J26,4)</f>
        <v>28</v>
      </c>
      <c r="O26">
        <f>C26+D26+E26+F26+G26+H26+I26+J26-K26-L26-M26-N26</f>
        <v>165</v>
      </c>
    </row>
    <row r="27" spans="1:15" x14ac:dyDescent="0.25">
      <c r="A27">
        <v>26</v>
      </c>
      <c r="B27" t="s">
        <v>61</v>
      </c>
      <c r="C27">
        <v>0</v>
      </c>
      <c r="D27">
        <v>32</v>
      </c>
      <c r="E27">
        <v>0</v>
      </c>
      <c r="F27">
        <v>57</v>
      </c>
      <c r="G27">
        <v>0</v>
      </c>
      <c r="H27">
        <v>51</v>
      </c>
      <c r="I27">
        <v>0</v>
      </c>
      <c r="J27">
        <v>25</v>
      </c>
      <c r="K27">
        <f>SMALL(C27:J27,1)</f>
        <v>0</v>
      </c>
      <c r="L27">
        <f>SMALL(C27:J27,2)</f>
        <v>0</v>
      </c>
      <c r="M27">
        <f>SMALL(C27:J27,3)</f>
        <v>0</v>
      </c>
      <c r="N27">
        <f>SMALL(C27:J27,4)</f>
        <v>0</v>
      </c>
      <c r="O27">
        <f>C27+D27+E27+F27+G27+H27+I27+J27-K27-L27-M27-N27</f>
        <v>165</v>
      </c>
    </row>
    <row r="28" spans="1:15" x14ac:dyDescent="0.25">
      <c r="A28">
        <v>27</v>
      </c>
      <c r="B28" t="s">
        <v>35</v>
      </c>
      <c r="C28">
        <v>70</v>
      </c>
      <c r="D28">
        <v>34</v>
      </c>
      <c r="E28">
        <v>0</v>
      </c>
      <c r="F28">
        <v>18</v>
      </c>
      <c r="G28">
        <v>0</v>
      </c>
      <c r="H28">
        <v>33</v>
      </c>
      <c r="I28">
        <v>27</v>
      </c>
      <c r="J28">
        <v>27</v>
      </c>
      <c r="K28">
        <f>SMALL(C28:J28,1)</f>
        <v>0</v>
      </c>
      <c r="L28">
        <f>SMALL(C28:J28,2)</f>
        <v>0</v>
      </c>
      <c r="M28">
        <f>SMALL(C28:J28,3)</f>
        <v>18</v>
      </c>
      <c r="N28">
        <f>SMALL(C28:J28,4)</f>
        <v>27</v>
      </c>
      <c r="O28">
        <f>C28+D28+E28+F28+G28+H28+I28+J28-K28-L28-M28-N28</f>
        <v>164</v>
      </c>
    </row>
    <row r="29" spans="1:15" x14ac:dyDescent="0.25">
      <c r="A29">
        <v>28</v>
      </c>
      <c r="B29" t="s">
        <v>82</v>
      </c>
      <c r="C29">
        <v>41</v>
      </c>
      <c r="D29">
        <v>37</v>
      </c>
      <c r="E29">
        <v>38</v>
      </c>
      <c r="F29">
        <v>25</v>
      </c>
      <c r="G29">
        <v>47</v>
      </c>
      <c r="H29">
        <v>0</v>
      </c>
      <c r="I29">
        <v>0</v>
      </c>
      <c r="J29">
        <v>0</v>
      </c>
      <c r="K29">
        <f>SMALL(C29:J29,1)</f>
        <v>0</v>
      </c>
      <c r="L29">
        <f>SMALL(C29:J29,2)</f>
        <v>0</v>
      </c>
      <c r="M29">
        <f>SMALL(C29:J29,3)</f>
        <v>0</v>
      </c>
      <c r="N29">
        <f>SMALL(C29:J29,4)</f>
        <v>25</v>
      </c>
      <c r="O29">
        <f>C29+D29+E29+F29+G29+H29+I29+J29-K29-L29-M29-N29</f>
        <v>163</v>
      </c>
    </row>
    <row r="30" spans="1:15" x14ac:dyDescent="0.25">
      <c r="A30">
        <v>29</v>
      </c>
      <c r="B30" t="s">
        <v>8</v>
      </c>
      <c r="C30">
        <v>54</v>
      </c>
      <c r="D30">
        <v>0</v>
      </c>
      <c r="E30">
        <v>45</v>
      </c>
      <c r="F30">
        <v>0</v>
      </c>
      <c r="G30">
        <v>29</v>
      </c>
      <c r="H30">
        <v>0</v>
      </c>
      <c r="I30">
        <v>34</v>
      </c>
      <c r="J30">
        <v>0</v>
      </c>
      <c r="K30">
        <f>SMALL(C30:J30,1)</f>
        <v>0</v>
      </c>
      <c r="L30">
        <f>SMALL(C30:J30,2)</f>
        <v>0</v>
      </c>
      <c r="M30">
        <f>SMALL(C30:J30,3)</f>
        <v>0</v>
      </c>
      <c r="N30">
        <f>SMALL(C30:J30,4)</f>
        <v>0</v>
      </c>
      <c r="O30">
        <f>C30+D30+E30+F30+G30+H30+I30+J30-K30-L30-M30-N30</f>
        <v>162</v>
      </c>
    </row>
    <row r="31" spans="1:15" x14ac:dyDescent="0.25">
      <c r="A31">
        <v>30</v>
      </c>
      <c r="B31" t="s">
        <v>43</v>
      </c>
      <c r="C31">
        <v>0</v>
      </c>
      <c r="D31">
        <v>62</v>
      </c>
      <c r="E31">
        <v>52</v>
      </c>
      <c r="F31">
        <v>36</v>
      </c>
      <c r="G31">
        <v>0</v>
      </c>
      <c r="H31">
        <v>0</v>
      </c>
      <c r="I31">
        <v>0</v>
      </c>
      <c r="J31">
        <v>0</v>
      </c>
      <c r="K31">
        <f>SMALL(C31:J31,1)</f>
        <v>0</v>
      </c>
      <c r="L31">
        <f>SMALL(C31:J31,2)</f>
        <v>0</v>
      </c>
      <c r="M31">
        <f>SMALL(C31:J31,3)</f>
        <v>0</v>
      </c>
      <c r="N31">
        <f>SMALL(C31:J31,4)</f>
        <v>0</v>
      </c>
      <c r="O31">
        <f>C31+D31+E31+F31+G31+H31+I31+J31-K31-L31-M31-N31</f>
        <v>150</v>
      </c>
    </row>
    <row r="32" spans="1:15" x14ac:dyDescent="0.25">
      <c r="A32">
        <v>31</v>
      </c>
      <c r="B32" t="s">
        <v>63</v>
      </c>
      <c r="C32">
        <v>66</v>
      </c>
      <c r="D32">
        <v>0</v>
      </c>
      <c r="E32">
        <v>49</v>
      </c>
      <c r="F32">
        <v>0</v>
      </c>
      <c r="G32">
        <v>0</v>
      </c>
      <c r="H32">
        <v>0</v>
      </c>
      <c r="I32">
        <v>32</v>
      </c>
      <c r="J32">
        <v>0</v>
      </c>
      <c r="K32">
        <f>SMALL(C32:J32,1)</f>
        <v>0</v>
      </c>
      <c r="L32">
        <f>SMALL(C32:J32,2)</f>
        <v>0</v>
      </c>
      <c r="M32">
        <f>SMALL(C32:J32,3)</f>
        <v>0</v>
      </c>
      <c r="N32">
        <f>SMALL(C32:J32,4)</f>
        <v>0</v>
      </c>
      <c r="O32">
        <f>C32+D32+E32+F32+G32+H32+I32+J32-K32-L32-M32-N32</f>
        <v>147</v>
      </c>
    </row>
    <row r="33" spans="1:15" x14ac:dyDescent="0.25">
      <c r="A33">
        <v>32</v>
      </c>
      <c r="B33" t="s">
        <v>34</v>
      </c>
      <c r="C33">
        <v>19</v>
      </c>
      <c r="D33">
        <v>47</v>
      </c>
      <c r="E33">
        <v>31</v>
      </c>
      <c r="F33">
        <v>0</v>
      </c>
      <c r="G33">
        <v>43</v>
      </c>
      <c r="H33">
        <v>0</v>
      </c>
      <c r="I33">
        <v>24</v>
      </c>
      <c r="J33">
        <v>0</v>
      </c>
      <c r="K33">
        <f>SMALL(C33:J33,1)</f>
        <v>0</v>
      </c>
      <c r="L33">
        <f>SMALL(C33:J33,2)</f>
        <v>0</v>
      </c>
      <c r="M33">
        <f>SMALL(C33:J33,3)</f>
        <v>0</v>
      </c>
      <c r="N33">
        <f>SMALL(C33:J33,4)</f>
        <v>19</v>
      </c>
      <c r="O33">
        <f>C33+D33+E33+F33+G33+H33+I33+J33-K33-L33-M33-N33</f>
        <v>145</v>
      </c>
    </row>
    <row r="34" spans="1:15" x14ac:dyDescent="0.25">
      <c r="A34">
        <v>33</v>
      </c>
      <c r="B34" t="s">
        <v>4</v>
      </c>
      <c r="C34">
        <v>0</v>
      </c>
      <c r="D34">
        <v>0</v>
      </c>
      <c r="E34">
        <v>60</v>
      </c>
      <c r="F34">
        <v>0</v>
      </c>
      <c r="G34">
        <v>46</v>
      </c>
      <c r="H34">
        <v>0</v>
      </c>
      <c r="I34">
        <v>38</v>
      </c>
      <c r="J34">
        <v>0</v>
      </c>
      <c r="K34">
        <f>SMALL(C34:J34,1)</f>
        <v>0</v>
      </c>
      <c r="L34">
        <f>SMALL(C34:J34,2)</f>
        <v>0</v>
      </c>
      <c r="M34">
        <f>SMALL(C34:J34,3)</f>
        <v>0</v>
      </c>
      <c r="N34">
        <f>SMALL(C34:J34,4)</f>
        <v>0</v>
      </c>
      <c r="O34">
        <f>C34+D34+E34+F34+G34+H34+I34+J34-K34-L34-M34-N34</f>
        <v>144</v>
      </c>
    </row>
    <row r="35" spans="1:15" x14ac:dyDescent="0.25">
      <c r="A35">
        <v>34</v>
      </c>
      <c r="B35" t="s">
        <v>19</v>
      </c>
      <c r="C35">
        <v>15</v>
      </c>
      <c r="D35">
        <v>61</v>
      </c>
      <c r="E35">
        <v>59</v>
      </c>
      <c r="F35">
        <v>2</v>
      </c>
      <c r="G35">
        <v>8</v>
      </c>
      <c r="H35">
        <v>0</v>
      </c>
      <c r="I35">
        <v>1</v>
      </c>
      <c r="J35">
        <v>0</v>
      </c>
      <c r="K35">
        <f>SMALL(C35:J35,1)</f>
        <v>0</v>
      </c>
      <c r="L35">
        <f>SMALL(C35:J35,2)</f>
        <v>0</v>
      </c>
      <c r="M35">
        <f>SMALL(C35:J35,3)</f>
        <v>1</v>
      </c>
      <c r="N35">
        <f>SMALL(C35:J35,4)</f>
        <v>2</v>
      </c>
      <c r="O35">
        <f>C35+D35+E35+F35+G35+H35+I35+J35-K35-L35-M35-N35</f>
        <v>143</v>
      </c>
    </row>
    <row r="36" spans="1:15" x14ac:dyDescent="0.25">
      <c r="A36">
        <v>35</v>
      </c>
      <c r="B36" t="s">
        <v>104</v>
      </c>
      <c r="C36">
        <v>33</v>
      </c>
      <c r="D36">
        <v>50</v>
      </c>
      <c r="E36">
        <v>0</v>
      </c>
      <c r="F36">
        <v>0</v>
      </c>
      <c r="G36">
        <v>30</v>
      </c>
      <c r="H36">
        <v>27</v>
      </c>
      <c r="I36">
        <v>18</v>
      </c>
      <c r="J36">
        <v>16</v>
      </c>
      <c r="K36">
        <f>SMALL(C36:J36,1)</f>
        <v>0</v>
      </c>
      <c r="L36">
        <f>SMALL(C36:J36,2)</f>
        <v>0</v>
      </c>
      <c r="M36">
        <f>SMALL(C36:J36,3)</f>
        <v>16</v>
      </c>
      <c r="N36">
        <f>SMALL(C36:J36,4)</f>
        <v>18</v>
      </c>
      <c r="O36">
        <f>C36+D36+E36+F36+G36+H36+I36+J36-K36-L36-M36-N36</f>
        <v>140</v>
      </c>
    </row>
    <row r="37" spans="1:15" x14ac:dyDescent="0.25">
      <c r="A37">
        <v>36</v>
      </c>
      <c r="B37" t="s">
        <v>15</v>
      </c>
      <c r="C37">
        <v>45</v>
      </c>
      <c r="D37">
        <v>0</v>
      </c>
      <c r="E37">
        <v>51</v>
      </c>
      <c r="F37">
        <v>0</v>
      </c>
      <c r="G37">
        <v>28</v>
      </c>
      <c r="H37">
        <v>0</v>
      </c>
      <c r="I37">
        <v>12</v>
      </c>
      <c r="J37">
        <v>0</v>
      </c>
      <c r="K37">
        <f>SMALL(C37:J37,1)</f>
        <v>0</v>
      </c>
      <c r="L37">
        <f>SMALL(C37:J37,2)</f>
        <v>0</v>
      </c>
      <c r="M37">
        <f>SMALL(C37:J37,3)</f>
        <v>0</v>
      </c>
      <c r="N37">
        <f>SMALL(C37:J37,4)</f>
        <v>0</v>
      </c>
      <c r="O37">
        <f>C37+D37+E37+F37+G37+H37+I37+J37-K37-L37-M37-N37</f>
        <v>136</v>
      </c>
    </row>
    <row r="38" spans="1:15" x14ac:dyDescent="0.25">
      <c r="A38">
        <v>37</v>
      </c>
      <c r="B38" t="s">
        <v>134</v>
      </c>
      <c r="C38">
        <v>0</v>
      </c>
      <c r="D38">
        <v>48</v>
      </c>
      <c r="E38">
        <v>34</v>
      </c>
      <c r="F38">
        <v>0</v>
      </c>
      <c r="G38">
        <v>42</v>
      </c>
      <c r="H38">
        <v>11</v>
      </c>
      <c r="I38">
        <v>10</v>
      </c>
      <c r="J38">
        <v>9</v>
      </c>
      <c r="K38">
        <f>SMALL(C38:J38,1)</f>
        <v>0</v>
      </c>
      <c r="L38">
        <f>SMALL(C38:J38,2)</f>
        <v>0</v>
      </c>
      <c r="M38">
        <f>SMALL(C38:J38,3)</f>
        <v>9</v>
      </c>
      <c r="N38">
        <f>SMALL(C38:J38,4)</f>
        <v>10</v>
      </c>
      <c r="O38">
        <f>C38+D38+E38+F38+G38+H38+I38+J38-K38-L38-M38-N38</f>
        <v>135</v>
      </c>
    </row>
    <row r="39" spans="1:15" x14ac:dyDescent="0.25">
      <c r="A39">
        <v>38</v>
      </c>
      <c r="B39" t="s">
        <v>135</v>
      </c>
      <c r="C39">
        <v>0</v>
      </c>
      <c r="D39">
        <v>43</v>
      </c>
      <c r="E39">
        <v>54</v>
      </c>
      <c r="F39">
        <v>0</v>
      </c>
      <c r="G39">
        <v>37</v>
      </c>
      <c r="H39">
        <v>0</v>
      </c>
      <c r="I39">
        <v>0</v>
      </c>
      <c r="J39">
        <v>0</v>
      </c>
      <c r="K39">
        <f>SMALL(C39:J39,1)</f>
        <v>0</v>
      </c>
      <c r="L39">
        <f>SMALL(C39:J39,2)</f>
        <v>0</v>
      </c>
      <c r="M39">
        <f>SMALL(C39:J39,3)</f>
        <v>0</v>
      </c>
      <c r="N39">
        <f>SMALL(C39:J39,4)</f>
        <v>0</v>
      </c>
      <c r="O39">
        <f>C39+D39+E39+F39+G39+H39+I39+J39-K39-L39-M39-N39</f>
        <v>134</v>
      </c>
    </row>
    <row r="40" spans="1:15" x14ac:dyDescent="0.25">
      <c r="A40">
        <v>39</v>
      </c>
      <c r="B40" t="s">
        <v>11</v>
      </c>
      <c r="C40">
        <v>0</v>
      </c>
      <c r="D40">
        <v>45</v>
      </c>
      <c r="E40">
        <v>32</v>
      </c>
      <c r="F40">
        <v>0</v>
      </c>
      <c r="G40">
        <v>39</v>
      </c>
      <c r="H40">
        <v>0</v>
      </c>
      <c r="I40">
        <v>0</v>
      </c>
      <c r="J40">
        <v>10</v>
      </c>
      <c r="K40">
        <f>SMALL(C40:J40,1)</f>
        <v>0</v>
      </c>
      <c r="L40">
        <f>SMALL(C40:J40,2)</f>
        <v>0</v>
      </c>
      <c r="M40">
        <f>SMALL(C40:J40,3)</f>
        <v>0</v>
      </c>
      <c r="N40">
        <f>SMALL(C40:J40,4)</f>
        <v>0</v>
      </c>
      <c r="O40">
        <f>C40+D40+E40+F40+G40+H40+I40+J40-K40-L40-M40-N40</f>
        <v>126</v>
      </c>
    </row>
    <row r="41" spans="1:15" x14ac:dyDescent="0.25">
      <c r="A41">
        <v>40</v>
      </c>
      <c r="B41" t="s">
        <v>95</v>
      </c>
      <c r="C41">
        <v>55</v>
      </c>
      <c r="D41">
        <v>20</v>
      </c>
      <c r="E41">
        <v>50</v>
      </c>
      <c r="F41">
        <v>0</v>
      </c>
      <c r="G41">
        <v>0</v>
      </c>
      <c r="H41">
        <v>0</v>
      </c>
      <c r="I41">
        <v>0</v>
      </c>
      <c r="J41">
        <v>0</v>
      </c>
      <c r="K41">
        <f>SMALL(C41:J41,1)</f>
        <v>0</v>
      </c>
      <c r="L41">
        <f>SMALL(C41:J41,2)</f>
        <v>0</v>
      </c>
      <c r="M41">
        <f>SMALL(C41:J41,3)</f>
        <v>0</v>
      </c>
      <c r="N41">
        <f>SMALL(C41:J41,4)</f>
        <v>0</v>
      </c>
      <c r="O41">
        <f>C41+D41+E41+F41+G41+H41+I41+J41-K41-L41-M41-N41</f>
        <v>125</v>
      </c>
    </row>
    <row r="42" spans="1:15" x14ac:dyDescent="0.25">
      <c r="A42">
        <v>41</v>
      </c>
      <c r="B42" t="s">
        <v>75</v>
      </c>
      <c r="C42">
        <v>0</v>
      </c>
      <c r="D42">
        <v>46</v>
      </c>
      <c r="E42">
        <v>0</v>
      </c>
      <c r="F42">
        <v>34</v>
      </c>
      <c r="G42">
        <v>0</v>
      </c>
      <c r="H42">
        <v>20</v>
      </c>
      <c r="I42">
        <v>0</v>
      </c>
      <c r="J42">
        <v>22</v>
      </c>
      <c r="K42">
        <f>SMALL(C42:J42,1)</f>
        <v>0</v>
      </c>
      <c r="L42">
        <f>SMALL(C42:J42,2)</f>
        <v>0</v>
      </c>
      <c r="M42">
        <f>SMALL(C42:J42,3)</f>
        <v>0</v>
      </c>
      <c r="N42">
        <f>SMALL(C42:J42,4)</f>
        <v>0</v>
      </c>
      <c r="O42">
        <f>C42+D42+E42+F42+G42+H42+I42+J42-K42-L42-M42-N42</f>
        <v>122</v>
      </c>
    </row>
    <row r="43" spans="1:15" x14ac:dyDescent="0.25">
      <c r="A43">
        <v>42</v>
      </c>
      <c r="B43" t="s">
        <v>86</v>
      </c>
      <c r="C43">
        <v>0</v>
      </c>
      <c r="D43">
        <v>0</v>
      </c>
      <c r="E43">
        <v>40</v>
      </c>
      <c r="F43">
        <v>20</v>
      </c>
      <c r="G43">
        <v>36</v>
      </c>
      <c r="H43">
        <v>23</v>
      </c>
      <c r="I43">
        <v>19</v>
      </c>
      <c r="J43">
        <v>15</v>
      </c>
      <c r="K43">
        <f>SMALL(C43:J43,1)</f>
        <v>0</v>
      </c>
      <c r="L43">
        <f>SMALL(C43:J43,2)</f>
        <v>0</v>
      </c>
      <c r="M43">
        <f>SMALL(C43:J43,3)</f>
        <v>15</v>
      </c>
      <c r="N43">
        <f>SMALL(C43:J43,4)</f>
        <v>19</v>
      </c>
      <c r="O43">
        <f>C43+D43+E43+F43+G43+H43+I43+J43-K43-L43-M43-N43</f>
        <v>119</v>
      </c>
    </row>
    <row r="44" spans="1:15" x14ac:dyDescent="0.25">
      <c r="A44">
        <v>43</v>
      </c>
      <c r="B44" t="s">
        <v>14</v>
      </c>
      <c r="C44">
        <v>0</v>
      </c>
      <c r="D44">
        <v>30</v>
      </c>
      <c r="E44">
        <v>30</v>
      </c>
      <c r="F44">
        <v>10</v>
      </c>
      <c r="G44">
        <v>33</v>
      </c>
      <c r="H44">
        <v>17</v>
      </c>
      <c r="I44">
        <v>0</v>
      </c>
      <c r="J44">
        <v>24</v>
      </c>
      <c r="K44">
        <f>SMALL(C44:J44,1)</f>
        <v>0</v>
      </c>
      <c r="L44">
        <f>SMALL(C44:J44,2)</f>
        <v>0</v>
      </c>
      <c r="M44">
        <f>SMALL(C44:J44,3)</f>
        <v>10</v>
      </c>
      <c r="N44">
        <f>SMALL(C44:J44,4)</f>
        <v>17</v>
      </c>
      <c r="O44">
        <f>C44+D44+E44+F44+G44+H44+I44+J44-K44-L44-M44-N44</f>
        <v>117</v>
      </c>
    </row>
    <row r="45" spans="1:15" x14ac:dyDescent="0.25">
      <c r="A45">
        <v>44</v>
      </c>
      <c r="B45" t="s">
        <v>30</v>
      </c>
      <c r="C45">
        <v>0</v>
      </c>
      <c r="D45">
        <v>41</v>
      </c>
      <c r="E45">
        <v>2</v>
      </c>
      <c r="F45">
        <v>32</v>
      </c>
      <c r="G45">
        <v>27</v>
      </c>
      <c r="H45">
        <v>16</v>
      </c>
      <c r="I45">
        <v>0</v>
      </c>
      <c r="J45">
        <v>7</v>
      </c>
      <c r="K45">
        <f>SMALL(C45:J45,1)</f>
        <v>0</v>
      </c>
      <c r="L45">
        <f>SMALL(C45:J45,2)</f>
        <v>0</v>
      </c>
      <c r="M45">
        <f>SMALL(C45:J45,3)</f>
        <v>2</v>
      </c>
      <c r="N45">
        <f>SMALL(C45:J45,4)</f>
        <v>7</v>
      </c>
      <c r="O45">
        <f>C45+D45+E45+F45+G45+H45+I45+J45-K45-L45-M45-N45</f>
        <v>116</v>
      </c>
    </row>
    <row r="46" spans="1:15" x14ac:dyDescent="0.25">
      <c r="A46">
        <v>45</v>
      </c>
      <c r="B46" t="s">
        <v>25</v>
      </c>
      <c r="C46">
        <v>26</v>
      </c>
      <c r="D46">
        <v>0</v>
      </c>
      <c r="E46">
        <v>28</v>
      </c>
      <c r="F46">
        <v>19</v>
      </c>
      <c r="G46">
        <v>32</v>
      </c>
      <c r="H46">
        <v>14</v>
      </c>
      <c r="I46">
        <v>28</v>
      </c>
      <c r="J46">
        <v>0</v>
      </c>
      <c r="K46">
        <f>SMALL(C46:J46,1)</f>
        <v>0</v>
      </c>
      <c r="L46">
        <f>SMALL(C46:J46,2)</f>
        <v>0</v>
      </c>
      <c r="M46">
        <f>SMALL(C46:J46,3)</f>
        <v>14</v>
      </c>
      <c r="N46">
        <f>SMALL(C46:J46,4)</f>
        <v>19</v>
      </c>
      <c r="O46">
        <f>C46+D46+E46+F46+G46+H46+I46+J46-K46-L46-M46-N46</f>
        <v>114</v>
      </c>
    </row>
    <row r="47" spans="1:15" x14ac:dyDescent="0.25">
      <c r="A47">
        <v>46</v>
      </c>
      <c r="B47" t="s">
        <v>99</v>
      </c>
      <c r="C47">
        <v>43</v>
      </c>
      <c r="D47">
        <v>0</v>
      </c>
      <c r="E47">
        <v>43</v>
      </c>
      <c r="F47">
        <v>0</v>
      </c>
      <c r="G47">
        <v>0</v>
      </c>
      <c r="H47">
        <v>0</v>
      </c>
      <c r="I47">
        <v>0</v>
      </c>
      <c r="J47">
        <v>20</v>
      </c>
      <c r="K47">
        <f>SMALL(C47:J47,1)</f>
        <v>0</v>
      </c>
      <c r="L47">
        <f>SMALL(C47:J47,2)</f>
        <v>0</v>
      </c>
      <c r="M47">
        <f>SMALL(C47:J47,3)</f>
        <v>0</v>
      </c>
      <c r="N47">
        <f>SMALL(C47:J47,4)</f>
        <v>0</v>
      </c>
      <c r="O47">
        <f>C47+D47+E47+F47+G47+H47+I47+J47-K47-L47-M47-N47</f>
        <v>106</v>
      </c>
    </row>
    <row r="48" spans="1:15" x14ac:dyDescent="0.25">
      <c r="A48">
        <v>47</v>
      </c>
      <c r="B48" t="s">
        <v>107</v>
      </c>
      <c r="C48">
        <v>30</v>
      </c>
      <c r="D48">
        <v>39</v>
      </c>
      <c r="E48">
        <v>11</v>
      </c>
      <c r="F48">
        <v>0</v>
      </c>
      <c r="G48">
        <v>26</v>
      </c>
      <c r="H48">
        <v>7</v>
      </c>
      <c r="I48">
        <v>0</v>
      </c>
      <c r="J48">
        <v>0</v>
      </c>
      <c r="K48">
        <f>SMALL(C48:J48,1)</f>
        <v>0</v>
      </c>
      <c r="L48">
        <f>SMALL(C48:J48,2)</f>
        <v>0</v>
      </c>
      <c r="M48">
        <f>SMALL(C48:J48,3)</f>
        <v>0</v>
      </c>
      <c r="N48">
        <f>SMALL(C48:J48,4)</f>
        <v>7</v>
      </c>
      <c r="O48">
        <f>C48+D48+E48+F48+G48+H48+I48+J48-K48-L48-M48-N48</f>
        <v>106</v>
      </c>
    </row>
    <row r="49" spans="1:15" x14ac:dyDescent="0.25">
      <c r="A49">
        <v>48</v>
      </c>
      <c r="B49" t="s">
        <v>16</v>
      </c>
      <c r="C49">
        <v>0</v>
      </c>
      <c r="D49">
        <v>36</v>
      </c>
      <c r="E49">
        <v>0</v>
      </c>
      <c r="F49">
        <v>22</v>
      </c>
      <c r="G49">
        <v>0</v>
      </c>
      <c r="H49">
        <v>21</v>
      </c>
      <c r="I49">
        <v>25</v>
      </c>
      <c r="J49">
        <v>11</v>
      </c>
      <c r="K49">
        <f>SMALL(C49:J49,1)</f>
        <v>0</v>
      </c>
      <c r="L49">
        <f>SMALL(C49:J49,2)</f>
        <v>0</v>
      </c>
      <c r="M49">
        <f>SMALL(C49:J49,3)</f>
        <v>0</v>
      </c>
      <c r="N49">
        <f>SMALL(C49:J49,4)</f>
        <v>11</v>
      </c>
      <c r="O49">
        <f>C49+D49+E49+F49+G49+H49+I49+J49-K49-L49-M49-N49</f>
        <v>104</v>
      </c>
    </row>
    <row r="50" spans="1:15" x14ac:dyDescent="0.25">
      <c r="A50">
        <v>49</v>
      </c>
      <c r="B50" t="s">
        <v>141</v>
      </c>
      <c r="C50">
        <v>0</v>
      </c>
      <c r="D50">
        <v>0</v>
      </c>
      <c r="E50">
        <v>47</v>
      </c>
      <c r="F50">
        <v>0</v>
      </c>
      <c r="G50">
        <v>0</v>
      </c>
      <c r="H50">
        <v>40</v>
      </c>
      <c r="I50">
        <v>15</v>
      </c>
      <c r="J50">
        <v>0</v>
      </c>
      <c r="K50">
        <f>SMALL(C50:J50,1)</f>
        <v>0</v>
      </c>
      <c r="L50">
        <f>SMALL(C50:J50,2)</f>
        <v>0</v>
      </c>
      <c r="M50">
        <f>SMALL(C50:J50,3)</f>
        <v>0</v>
      </c>
      <c r="N50">
        <f>SMALL(C50:J50,4)</f>
        <v>0</v>
      </c>
      <c r="O50">
        <f>C50+D50+E50+F50+G50+H50+I50+J50-K50-L50-M50-N50</f>
        <v>102</v>
      </c>
    </row>
    <row r="51" spans="1:15" x14ac:dyDescent="0.25">
      <c r="A51">
        <v>50</v>
      </c>
      <c r="B51" t="s">
        <v>20</v>
      </c>
      <c r="C51">
        <v>34</v>
      </c>
      <c r="D51">
        <v>31</v>
      </c>
      <c r="E51">
        <v>17</v>
      </c>
      <c r="F51">
        <v>8</v>
      </c>
      <c r="G51">
        <v>18</v>
      </c>
      <c r="H51">
        <v>13</v>
      </c>
      <c r="I51">
        <v>6</v>
      </c>
      <c r="J51">
        <v>0</v>
      </c>
      <c r="K51">
        <f>SMALL(C51:J51,1)</f>
        <v>0</v>
      </c>
      <c r="L51">
        <f>SMALL(C51:J51,2)</f>
        <v>6</v>
      </c>
      <c r="M51">
        <f>SMALL(C51:J51,3)</f>
        <v>8</v>
      </c>
      <c r="N51">
        <f>SMALL(C51:J51,4)</f>
        <v>13</v>
      </c>
      <c r="O51">
        <f>C51+D51+E51+F51+G51+H51+I51+J51-K51-L51-M51-N51</f>
        <v>100</v>
      </c>
    </row>
    <row r="52" spans="1:15" x14ac:dyDescent="0.25">
      <c r="A52">
        <v>51</v>
      </c>
      <c r="B52" t="s">
        <v>33</v>
      </c>
      <c r="C52">
        <v>38</v>
      </c>
      <c r="D52">
        <v>0</v>
      </c>
      <c r="E52">
        <v>26</v>
      </c>
      <c r="F52">
        <v>0</v>
      </c>
      <c r="G52">
        <v>20</v>
      </c>
      <c r="H52">
        <v>0</v>
      </c>
      <c r="I52">
        <v>16</v>
      </c>
      <c r="J52">
        <v>0</v>
      </c>
      <c r="K52">
        <f>SMALL(C52:J52,1)</f>
        <v>0</v>
      </c>
      <c r="L52">
        <f>SMALL(C52:J52,2)</f>
        <v>0</v>
      </c>
      <c r="M52">
        <f>SMALL(C52:J52,3)</f>
        <v>0</v>
      </c>
      <c r="N52">
        <f>SMALL(C52:J52,4)</f>
        <v>0</v>
      </c>
      <c r="O52">
        <f>C52+D52+E52+F52+G52+H52+I52+J52-K52-L52-M52-N52</f>
        <v>100</v>
      </c>
    </row>
    <row r="53" spans="1:15" x14ac:dyDescent="0.25">
      <c r="A53">
        <v>52</v>
      </c>
      <c r="B53" t="s">
        <v>148</v>
      </c>
      <c r="C53">
        <v>0</v>
      </c>
      <c r="D53">
        <v>0</v>
      </c>
      <c r="E53">
        <v>0</v>
      </c>
      <c r="F53">
        <v>39</v>
      </c>
      <c r="G53">
        <v>57</v>
      </c>
      <c r="H53">
        <v>0</v>
      </c>
      <c r="I53">
        <v>0</v>
      </c>
      <c r="J53">
        <v>0</v>
      </c>
      <c r="K53">
        <f>SMALL(C53:J53,1)</f>
        <v>0</v>
      </c>
      <c r="L53">
        <f>SMALL(C53:J53,2)</f>
        <v>0</v>
      </c>
      <c r="M53">
        <f>SMALL(C53:J53,3)</f>
        <v>0</v>
      </c>
      <c r="N53">
        <f>SMALL(C53:J53,4)</f>
        <v>0</v>
      </c>
      <c r="O53">
        <f>C53+D53+E53+F53+G53+H53+I53+J53-K53-L53-M53-N53</f>
        <v>96</v>
      </c>
    </row>
    <row r="54" spans="1:15" x14ac:dyDescent="0.25">
      <c r="A54">
        <v>53</v>
      </c>
      <c r="B54" t="s">
        <v>156</v>
      </c>
      <c r="C54">
        <v>0</v>
      </c>
      <c r="D54">
        <v>0</v>
      </c>
      <c r="E54">
        <v>0</v>
      </c>
      <c r="F54">
        <v>0</v>
      </c>
      <c r="G54">
        <v>58</v>
      </c>
      <c r="H54">
        <v>0</v>
      </c>
      <c r="I54">
        <v>37</v>
      </c>
      <c r="J54">
        <v>0</v>
      </c>
      <c r="K54">
        <f>SMALL(C54:J54,1)</f>
        <v>0</v>
      </c>
      <c r="L54">
        <f>SMALL(C54:J54,2)</f>
        <v>0</v>
      </c>
      <c r="M54">
        <f>SMALL(C54:J54,3)</f>
        <v>0</v>
      </c>
      <c r="N54">
        <f>SMALL(C54:J54,4)</f>
        <v>0</v>
      </c>
      <c r="O54">
        <f>C54+D54+E54+F54+G54+H54+I54+J54-K54-L54-M54-N54</f>
        <v>95</v>
      </c>
    </row>
    <row r="55" spans="1:15" x14ac:dyDescent="0.25">
      <c r="A55">
        <v>54</v>
      </c>
      <c r="B55" t="s">
        <v>78</v>
      </c>
      <c r="C55">
        <v>0</v>
      </c>
      <c r="D55">
        <v>53</v>
      </c>
      <c r="E55">
        <v>0</v>
      </c>
      <c r="F55">
        <v>0</v>
      </c>
      <c r="G55">
        <v>0</v>
      </c>
      <c r="H55">
        <v>0</v>
      </c>
      <c r="I55">
        <v>22</v>
      </c>
      <c r="J55">
        <v>19</v>
      </c>
      <c r="K55">
        <f>SMALL(C55:J55,1)</f>
        <v>0</v>
      </c>
      <c r="L55">
        <f>SMALL(C55:J55,2)</f>
        <v>0</v>
      </c>
      <c r="M55">
        <f>SMALL(C55:J55,3)</f>
        <v>0</v>
      </c>
      <c r="N55">
        <f>SMALL(C55:J55,4)</f>
        <v>0</v>
      </c>
      <c r="O55">
        <f>C55+D55+E55+F55+G55+H55+I55+J55-K55-L55-M55-N55</f>
        <v>94</v>
      </c>
    </row>
    <row r="56" spans="1:15" x14ac:dyDescent="0.25">
      <c r="A56">
        <v>55</v>
      </c>
      <c r="B56" t="s">
        <v>76</v>
      </c>
      <c r="C56">
        <v>0</v>
      </c>
      <c r="D56">
        <v>25</v>
      </c>
      <c r="E56">
        <v>21</v>
      </c>
      <c r="F56">
        <v>23</v>
      </c>
      <c r="G56">
        <v>24</v>
      </c>
      <c r="H56">
        <v>0</v>
      </c>
      <c r="I56">
        <v>0</v>
      </c>
      <c r="J56">
        <v>0</v>
      </c>
      <c r="K56">
        <f>SMALL(C56:J56,1)</f>
        <v>0</v>
      </c>
      <c r="L56">
        <f>SMALL(C56:J56,2)</f>
        <v>0</v>
      </c>
      <c r="M56">
        <f>SMALL(C56:J56,3)</f>
        <v>0</v>
      </c>
      <c r="N56">
        <f>SMALL(C56:J56,4)</f>
        <v>0</v>
      </c>
      <c r="O56">
        <f>C56+D56+E56+F56+G56+H56+I56+J56-K56-L56-M56-N56</f>
        <v>93</v>
      </c>
    </row>
    <row r="57" spans="1:15" x14ac:dyDescent="0.25">
      <c r="A57">
        <v>56</v>
      </c>
      <c r="B57" t="s">
        <v>79</v>
      </c>
      <c r="C57">
        <v>0</v>
      </c>
      <c r="D57">
        <v>29</v>
      </c>
      <c r="E57">
        <v>29</v>
      </c>
      <c r="F57">
        <v>17</v>
      </c>
      <c r="G57">
        <v>17</v>
      </c>
      <c r="H57">
        <v>0</v>
      </c>
      <c r="I57">
        <v>0</v>
      </c>
      <c r="J57">
        <v>0</v>
      </c>
      <c r="K57">
        <f>SMALL(C57:J57,1)</f>
        <v>0</v>
      </c>
      <c r="L57">
        <f>SMALL(C57:J57,2)</f>
        <v>0</v>
      </c>
      <c r="M57">
        <f>SMALL(C57:J57,3)</f>
        <v>0</v>
      </c>
      <c r="N57">
        <f>SMALL(C57:J57,4)</f>
        <v>0</v>
      </c>
      <c r="O57">
        <f>C57+D57+E57+F57+G57+H57+I57+J57-K57-L57-M57-N57</f>
        <v>92</v>
      </c>
    </row>
    <row r="58" spans="1:15" x14ac:dyDescent="0.25">
      <c r="A58">
        <v>57</v>
      </c>
      <c r="B58" t="s">
        <v>90</v>
      </c>
      <c r="C58">
        <v>90</v>
      </c>
      <c r="D58">
        <v>0</v>
      </c>
      <c r="E58">
        <v>0</v>
      </c>
      <c r="F58">
        <v>0</v>
      </c>
      <c r="G58">
        <v>0</v>
      </c>
      <c r="H58">
        <v>0</v>
      </c>
      <c r="I58">
        <v>0</v>
      </c>
      <c r="J58">
        <v>0</v>
      </c>
      <c r="K58">
        <f>SMALL(C58:J58,1)</f>
        <v>0</v>
      </c>
      <c r="L58">
        <f>SMALL(C58:J58,2)</f>
        <v>0</v>
      </c>
      <c r="M58">
        <f>SMALL(C58:J58,3)</f>
        <v>0</v>
      </c>
      <c r="N58">
        <f>SMALL(C58:J58,4)</f>
        <v>0</v>
      </c>
      <c r="O58">
        <f>C58+D58+E58+F58+G58+H58+I58+J58-K58-L58-M58-N58</f>
        <v>90</v>
      </c>
    </row>
    <row r="59" spans="1:15" x14ac:dyDescent="0.25">
      <c r="A59">
        <v>58</v>
      </c>
      <c r="B59" t="s">
        <v>24</v>
      </c>
      <c r="C59">
        <v>18</v>
      </c>
      <c r="D59">
        <v>26</v>
      </c>
      <c r="E59">
        <v>22</v>
      </c>
      <c r="F59">
        <v>12</v>
      </c>
      <c r="G59">
        <v>21</v>
      </c>
      <c r="H59">
        <v>0</v>
      </c>
      <c r="I59">
        <v>8</v>
      </c>
      <c r="J59">
        <v>14</v>
      </c>
      <c r="K59">
        <f>SMALL(C59:J59,1)</f>
        <v>0</v>
      </c>
      <c r="L59">
        <f>SMALL(C59:J59,2)</f>
        <v>8</v>
      </c>
      <c r="M59">
        <f>SMALL(C59:J59,3)</f>
        <v>12</v>
      </c>
      <c r="N59">
        <f>SMALL(C59:J59,4)</f>
        <v>14</v>
      </c>
      <c r="O59">
        <f>C59+D59+E59+F59+G59+H59+I59+J59-K59-L59-M59-N59</f>
        <v>87</v>
      </c>
    </row>
    <row r="60" spans="1:15" x14ac:dyDescent="0.25">
      <c r="A60">
        <v>59</v>
      </c>
      <c r="B60" t="s">
        <v>132</v>
      </c>
      <c r="C60">
        <v>0</v>
      </c>
      <c r="D60">
        <v>64</v>
      </c>
      <c r="E60">
        <v>3</v>
      </c>
      <c r="F60">
        <v>4</v>
      </c>
      <c r="G60">
        <v>2</v>
      </c>
      <c r="H60">
        <v>9</v>
      </c>
      <c r="I60">
        <v>3</v>
      </c>
      <c r="J60">
        <v>5</v>
      </c>
      <c r="K60">
        <f>SMALL(C60:J60,1)</f>
        <v>0</v>
      </c>
      <c r="L60">
        <f>SMALL(C60:J60,2)</f>
        <v>2</v>
      </c>
      <c r="M60">
        <f>SMALL(C60:J60,3)</f>
        <v>3</v>
      </c>
      <c r="N60">
        <f>SMALL(C60:J60,4)</f>
        <v>3</v>
      </c>
      <c r="O60">
        <f>C60+D60+E60+F60+G60+H60+I60+J60-K60-L60-M60-N60</f>
        <v>82</v>
      </c>
    </row>
    <row r="61" spans="1:15" x14ac:dyDescent="0.25">
      <c r="A61">
        <v>60</v>
      </c>
      <c r="B61" t="s">
        <v>66</v>
      </c>
      <c r="C61">
        <v>0</v>
      </c>
      <c r="D61">
        <v>33</v>
      </c>
      <c r="E61">
        <v>19</v>
      </c>
      <c r="F61">
        <v>26</v>
      </c>
      <c r="G61">
        <v>0</v>
      </c>
      <c r="H61">
        <v>0</v>
      </c>
      <c r="I61">
        <v>4</v>
      </c>
      <c r="J61">
        <v>0</v>
      </c>
      <c r="K61">
        <f>SMALL(C61:J61,1)</f>
        <v>0</v>
      </c>
      <c r="L61">
        <f>SMALL(C61:J61,2)</f>
        <v>0</v>
      </c>
      <c r="M61">
        <f>SMALL(C61:J61,3)</f>
        <v>0</v>
      </c>
      <c r="N61">
        <f>SMALL(C61:J61,4)</f>
        <v>0</v>
      </c>
      <c r="O61">
        <f>C61+D61+E61+F61+G61+H61+I61+J61-K61-L61-M61-N61</f>
        <v>82</v>
      </c>
    </row>
    <row r="62" spans="1:15" x14ac:dyDescent="0.25">
      <c r="A62">
        <v>61</v>
      </c>
      <c r="B62" t="s">
        <v>62</v>
      </c>
      <c r="C62">
        <v>27</v>
      </c>
      <c r="D62">
        <v>0</v>
      </c>
      <c r="E62">
        <v>53</v>
      </c>
      <c r="F62">
        <v>0</v>
      </c>
      <c r="G62">
        <v>0</v>
      </c>
      <c r="H62">
        <v>0</v>
      </c>
      <c r="I62">
        <v>0</v>
      </c>
      <c r="J62">
        <v>0</v>
      </c>
      <c r="K62">
        <f>SMALL(C62:J62,1)</f>
        <v>0</v>
      </c>
      <c r="L62">
        <f>SMALL(C62:J62,2)</f>
        <v>0</v>
      </c>
      <c r="M62">
        <f>SMALL(C62:J62,3)</f>
        <v>0</v>
      </c>
      <c r="N62">
        <f>SMALL(C62:J62,4)</f>
        <v>0</v>
      </c>
      <c r="O62">
        <f>C62+D62+E62+F62+G62+H62+I62+J62-K62-L62-M62-N62</f>
        <v>80</v>
      </c>
    </row>
    <row r="63" spans="1:15" x14ac:dyDescent="0.25">
      <c r="A63">
        <v>62</v>
      </c>
      <c r="B63" t="s">
        <v>96</v>
      </c>
      <c r="C63">
        <v>52</v>
      </c>
      <c r="D63">
        <v>0</v>
      </c>
      <c r="E63">
        <v>25</v>
      </c>
      <c r="F63">
        <v>0</v>
      </c>
      <c r="G63">
        <v>0</v>
      </c>
      <c r="H63">
        <v>0</v>
      </c>
      <c r="I63">
        <v>0</v>
      </c>
      <c r="J63">
        <v>0</v>
      </c>
      <c r="K63">
        <f>SMALL(C63:J63,1)</f>
        <v>0</v>
      </c>
      <c r="L63">
        <f>SMALL(C63:J63,2)</f>
        <v>0</v>
      </c>
      <c r="M63">
        <f>SMALL(C63:J63,3)</f>
        <v>0</v>
      </c>
      <c r="N63">
        <f>SMALL(C63:J63,4)</f>
        <v>0</v>
      </c>
      <c r="O63">
        <f>C63+D63+E63+F63+G63+H63+I63+J63-K63-L63-M63-N63</f>
        <v>77</v>
      </c>
    </row>
    <row r="64" spans="1:15" x14ac:dyDescent="0.25">
      <c r="A64">
        <v>63</v>
      </c>
      <c r="B64" t="s">
        <v>129</v>
      </c>
      <c r="C64">
        <v>0</v>
      </c>
      <c r="D64">
        <v>76</v>
      </c>
      <c r="E64">
        <v>0</v>
      </c>
      <c r="F64">
        <v>0</v>
      </c>
      <c r="G64">
        <v>0</v>
      </c>
      <c r="H64">
        <v>0</v>
      </c>
      <c r="I64">
        <v>0</v>
      </c>
      <c r="J64">
        <v>0</v>
      </c>
      <c r="K64">
        <f>SMALL(C64:J64,1)</f>
        <v>0</v>
      </c>
      <c r="L64">
        <f>SMALL(C64:J64,2)</f>
        <v>0</v>
      </c>
      <c r="M64">
        <f>SMALL(C64:J64,3)</f>
        <v>0</v>
      </c>
      <c r="N64">
        <f>SMALL(C64:J64,4)</f>
        <v>0</v>
      </c>
      <c r="O64">
        <f>C64+D64+E64+F64+G64+H64+I64+J64-K64-L64-M64-N64</f>
        <v>76</v>
      </c>
    </row>
    <row r="65" spans="1:15" x14ac:dyDescent="0.25">
      <c r="A65">
        <v>64</v>
      </c>
      <c r="B65" t="s">
        <v>18</v>
      </c>
      <c r="C65">
        <v>0</v>
      </c>
      <c r="D65">
        <v>0</v>
      </c>
      <c r="E65">
        <v>44</v>
      </c>
      <c r="F65">
        <v>0</v>
      </c>
      <c r="G65">
        <v>31</v>
      </c>
      <c r="H65">
        <v>0</v>
      </c>
      <c r="I65">
        <v>0</v>
      </c>
      <c r="J65">
        <v>0</v>
      </c>
      <c r="K65">
        <f>SMALL(C65:J65,1)</f>
        <v>0</v>
      </c>
      <c r="L65">
        <f>SMALL(C65:J65,2)</f>
        <v>0</v>
      </c>
      <c r="M65">
        <f>SMALL(C65:J65,3)</f>
        <v>0</v>
      </c>
      <c r="N65">
        <f>SMALL(C65:J65,4)</f>
        <v>0</v>
      </c>
      <c r="O65">
        <f>C65+D65+E65+F65+G65+H65+I65+J65-K65-L65-M65-N65</f>
        <v>75</v>
      </c>
    </row>
    <row r="66" spans="1:15" x14ac:dyDescent="0.25">
      <c r="A66">
        <v>65</v>
      </c>
      <c r="B66" t="s">
        <v>39</v>
      </c>
      <c r="C66">
        <v>47</v>
      </c>
      <c r="D66">
        <v>0</v>
      </c>
      <c r="E66">
        <v>0</v>
      </c>
      <c r="F66">
        <v>0</v>
      </c>
      <c r="G66">
        <v>0</v>
      </c>
      <c r="H66">
        <v>28</v>
      </c>
      <c r="I66">
        <v>0</v>
      </c>
      <c r="J66">
        <v>0</v>
      </c>
      <c r="K66">
        <f>SMALL(C66:J66,1)</f>
        <v>0</v>
      </c>
      <c r="L66">
        <f>SMALL(C66:J66,2)</f>
        <v>0</v>
      </c>
      <c r="M66">
        <f>SMALL(C66:J66,3)</f>
        <v>0</v>
      </c>
      <c r="N66">
        <f>SMALL(C66:J66,4)</f>
        <v>0</v>
      </c>
      <c r="O66">
        <f>C66+D66+E66+F66+G66+H66+I66+J66-K66-L66-M66-N66</f>
        <v>75</v>
      </c>
    </row>
    <row r="67" spans="1:15" x14ac:dyDescent="0.25">
      <c r="A67">
        <v>66</v>
      </c>
      <c r="B67" t="s">
        <v>81</v>
      </c>
      <c r="C67">
        <v>0</v>
      </c>
      <c r="D67">
        <v>35</v>
      </c>
      <c r="E67">
        <v>24</v>
      </c>
      <c r="F67">
        <v>16</v>
      </c>
      <c r="G67">
        <v>0</v>
      </c>
      <c r="H67">
        <v>0</v>
      </c>
      <c r="I67">
        <v>0</v>
      </c>
      <c r="J67">
        <v>0</v>
      </c>
      <c r="K67">
        <f>SMALL(C67:J67,1)</f>
        <v>0</v>
      </c>
      <c r="L67">
        <f>SMALL(C67:J67,2)</f>
        <v>0</v>
      </c>
      <c r="M67">
        <f>SMALL(C67:J67,3)</f>
        <v>0</v>
      </c>
      <c r="N67">
        <f>SMALL(C67:J67,4)</f>
        <v>0</v>
      </c>
      <c r="O67">
        <f>C67+D67+E67+F67+G67+H67+I67+J67-K67-L67-M67-N67</f>
        <v>75</v>
      </c>
    </row>
    <row r="68" spans="1:15" x14ac:dyDescent="0.25">
      <c r="A68">
        <v>67</v>
      </c>
      <c r="B68" t="s">
        <v>32</v>
      </c>
      <c r="C68">
        <v>0</v>
      </c>
      <c r="D68">
        <v>23</v>
      </c>
      <c r="E68">
        <v>0</v>
      </c>
      <c r="F68">
        <v>15</v>
      </c>
      <c r="G68">
        <v>16</v>
      </c>
      <c r="H68">
        <v>19</v>
      </c>
      <c r="I68">
        <v>0</v>
      </c>
      <c r="J68">
        <v>0</v>
      </c>
      <c r="K68">
        <f>SMALL(C68:J68,1)</f>
        <v>0</v>
      </c>
      <c r="L68">
        <f>SMALL(C68:J68,2)</f>
        <v>0</v>
      </c>
      <c r="M68">
        <f>SMALL(C68:J68,3)</f>
        <v>0</v>
      </c>
      <c r="N68">
        <f>SMALL(C68:J68,4)</f>
        <v>0</v>
      </c>
      <c r="O68">
        <f>C68+D68+E68+F68+G68+H68+I68+J68-K68-L68-M68-N68</f>
        <v>73</v>
      </c>
    </row>
    <row r="69" spans="1:15" x14ac:dyDescent="0.25">
      <c r="A69">
        <v>68</v>
      </c>
      <c r="B69" t="s">
        <v>130</v>
      </c>
      <c r="C69">
        <v>0</v>
      </c>
      <c r="D69">
        <v>72</v>
      </c>
      <c r="E69">
        <v>0</v>
      </c>
      <c r="F69">
        <v>0</v>
      </c>
      <c r="G69">
        <v>0</v>
      </c>
      <c r="H69">
        <v>0</v>
      </c>
      <c r="I69">
        <v>0</v>
      </c>
      <c r="J69">
        <v>0</v>
      </c>
      <c r="K69">
        <f>SMALL(C69:J69,1)</f>
        <v>0</v>
      </c>
      <c r="L69">
        <f>SMALL(C69:J69,2)</f>
        <v>0</v>
      </c>
      <c r="M69">
        <f>SMALL(C69:J69,3)</f>
        <v>0</v>
      </c>
      <c r="N69">
        <f>SMALL(C69:J69,4)</f>
        <v>0</v>
      </c>
      <c r="O69">
        <f>C69+D69+E69+F69+G69+H69+I69+J69-K69-L69-M69-N69</f>
        <v>72</v>
      </c>
    </row>
    <row r="70" spans="1:15" x14ac:dyDescent="0.25">
      <c r="A70">
        <v>69</v>
      </c>
      <c r="B70" t="s">
        <v>105</v>
      </c>
      <c r="C70">
        <v>32</v>
      </c>
      <c r="D70">
        <v>22</v>
      </c>
      <c r="E70">
        <v>0</v>
      </c>
      <c r="F70">
        <v>0</v>
      </c>
      <c r="G70">
        <v>15</v>
      </c>
      <c r="H70">
        <v>0</v>
      </c>
      <c r="I70">
        <v>0</v>
      </c>
      <c r="J70">
        <v>0</v>
      </c>
      <c r="K70">
        <f>SMALL(C70:J70,1)</f>
        <v>0</v>
      </c>
      <c r="L70">
        <f>SMALL(C70:J70,2)</f>
        <v>0</v>
      </c>
      <c r="M70">
        <f>SMALL(C70:J70,3)</f>
        <v>0</v>
      </c>
      <c r="N70">
        <f>SMALL(C70:J70,4)</f>
        <v>0</v>
      </c>
      <c r="O70">
        <f>C70+D70+E70+F70+G70+H70+I70+J70-K70-L70-M70-N70</f>
        <v>69</v>
      </c>
    </row>
    <row r="71" spans="1:15" x14ac:dyDescent="0.25">
      <c r="A71">
        <v>70</v>
      </c>
      <c r="B71" t="s">
        <v>161</v>
      </c>
      <c r="C71">
        <v>0</v>
      </c>
      <c r="D71">
        <v>0</v>
      </c>
      <c r="E71">
        <v>0</v>
      </c>
      <c r="F71">
        <v>0</v>
      </c>
      <c r="G71">
        <v>0</v>
      </c>
      <c r="H71">
        <v>41</v>
      </c>
      <c r="I71">
        <v>0</v>
      </c>
      <c r="J71">
        <v>28</v>
      </c>
      <c r="K71">
        <f>SMALL(C71:J71,1)</f>
        <v>0</v>
      </c>
      <c r="L71">
        <f>SMALL(C71:J71,2)</f>
        <v>0</v>
      </c>
      <c r="M71">
        <f>SMALL(C71:J71,3)</f>
        <v>0</v>
      </c>
      <c r="N71">
        <f>SMALL(C71:J71,4)</f>
        <v>0</v>
      </c>
      <c r="O71">
        <f>C71+D71+E71+F71+G71+H71+I71+J71-K71-L71-M71-N71</f>
        <v>69</v>
      </c>
    </row>
    <row r="72" spans="1:15" x14ac:dyDescent="0.25">
      <c r="A72">
        <v>71</v>
      </c>
      <c r="B72" t="s">
        <v>92</v>
      </c>
      <c r="C72">
        <v>68</v>
      </c>
      <c r="D72">
        <v>0</v>
      </c>
      <c r="E72">
        <v>0</v>
      </c>
      <c r="F72">
        <v>0</v>
      </c>
      <c r="G72">
        <v>0</v>
      </c>
      <c r="H72">
        <v>0</v>
      </c>
      <c r="I72">
        <v>0</v>
      </c>
      <c r="J72">
        <v>0</v>
      </c>
      <c r="K72">
        <f>SMALL(C72:J72,1)</f>
        <v>0</v>
      </c>
      <c r="L72">
        <f>SMALL(C72:J72,2)</f>
        <v>0</v>
      </c>
      <c r="M72">
        <f>SMALL(C72:J72,3)</f>
        <v>0</v>
      </c>
      <c r="N72">
        <f>SMALL(C72:J72,4)</f>
        <v>0</v>
      </c>
      <c r="O72">
        <f>C72+D72+E72+F72+G72+H72+I72+J72-K72-L72-M72-N72</f>
        <v>68</v>
      </c>
    </row>
    <row r="73" spans="1:15" x14ac:dyDescent="0.25">
      <c r="A73">
        <v>72</v>
      </c>
      <c r="B73" t="s">
        <v>84</v>
      </c>
      <c r="C73">
        <v>0</v>
      </c>
      <c r="D73">
        <v>27</v>
      </c>
      <c r="E73">
        <v>0</v>
      </c>
      <c r="F73">
        <v>3</v>
      </c>
      <c r="G73">
        <v>1</v>
      </c>
      <c r="H73">
        <v>2</v>
      </c>
      <c r="I73">
        <v>2</v>
      </c>
      <c r="J73">
        <v>36</v>
      </c>
      <c r="K73">
        <f>SMALL(C73:J73,1)</f>
        <v>0</v>
      </c>
      <c r="L73">
        <f>SMALL(C73:J73,2)</f>
        <v>0</v>
      </c>
      <c r="M73">
        <f>SMALL(C73:J73,3)</f>
        <v>1</v>
      </c>
      <c r="N73">
        <f>SMALL(C73:J73,4)</f>
        <v>2</v>
      </c>
      <c r="O73">
        <f>C73+D73+E73+F73+G73+H73+I73+J73-K73-L73-M73-N73</f>
        <v>68</v>
      </c>
    </row>
    <row r="74" spans="1:15" x14ac:dyDescent="0.25">
      <c r="A74">
        <v>73</v>
      </c>
      <c r="B74" t="s">
        <v>131</v>
      </c>
      <c r="C74">
        <v>0</v>
      </c>
      <c r="D74">
        <v>67</v>
      </c>
      <c r="E74">
        <v>0</v>
      </c>
      <c r="F74">
        <v>0</v>
      </c>
      <c r="G74">
        <v>0</v>
      </c>
      <c r="H74">
        <v>0</v>
      </c>
      <c r="I74">
        <v>0</v>
      </c>
      <c r="J74">
        <v>0</v>
      </c>
      <c r="K74">
        <f>SMALL(C74:J74,1)</f>
        <v>0</v>
      </c>
      <c r="L74">
        <f>SMALL(C74:J74,2)</f>
        <v>0</v>
      </c>
      <c r="M74">
        <f>SMALL(C74:J74,3)</f>
        <v>0</v>
      </c>
      <c r="N74">
        <f>SMALL(C74:J74,4)</f>
        <v>0</v>
      </c>
      <c r="O74">
        <f>C74+D74+E74+F74+G74+H74+I74+J74-K74-L74-M74-N74</f>
        <v>67</v>
      </c>
    </row>
    <row r="75" spans="1:15" x14ac:dyDescent="0.25">
      <c r="A75">
        <v>74</v>
      </c>
      <c r="B75" t="s">
        <v>93</v>
      </c>
      <c r="C75">
        <v>65</v>
      </c>
      <c r="D75">
        <v>0</v>
      </c>
      <c r="E75">
        <v>0</v>
      </c>
      <c r="F75">
        <v>0</v>
      </c>
      <c r="G75">
        <v>0</v>
      </c>
      <c r="H75">
        <v>0</v>
      </c>
      <c r="I75">
        <v>0</v>
      </c>
      <c r="J75">
        <v>0</v>
      </c>
      <c r="K75">
        <f>SMALL(C75:J75,1)</f>
        <v>0</v>
      </c>
      <c r="L75">
        <f>SMALL(C75:J75,2)</f>
        <v>0</v>
      </c>
      <c r="M75">
        <f>SMALL(C75:J75,3)</f>
        <v>0</v>
      </c>
      <c r="N75">
        <f>SMALL(C75:J75,4)</f>
        <v>0</v>
      </c>
      <c r="O75">
        <f>C75+D75+E75+F75+G75+H75+I75+J75-K75-L75-M75-N75</f>
        <v>65</v>
      </c>
    </row>
    <row r="76" spans="1:15" x14ac:dyDescent="0.25">
      <c r="A76">
        <v>75</v>
      </c>
      <c r="B76" t="s">
        <v>100</v>
      </c>
      <c r="C76">
        <v>42</v>
      </c>
      <c r="D76">
        <v>0</v>
      </c>
      <c r="E76">
        <v>0</v>
      </c>
      <c r="F76">
        <v>0</v>
      </c>
      <c r="G76">
        <v>23</v>
      </c>
      <c r="H76">
        <v>0</v>
      </c>
      <c r="I76">
        <v>0</v>
      </c>
      <c r="J76">
        <v>0</v>
      </c>
      <c r="K76">
        <f>SMALL(C76:J76,1)</f>
        <v>0</v>
      </c>
      <c r="L76">
        <f>SMALL(C76:J76,2)</f>
        <v>0</v>
      </c>
      <c r="M76">
        <f>SMALL(C76:J76,3)</f>
        <v>0</v>
      </c>
      <c r="N76">
        <f>SMALL(C76:J76,4)</f>
        <v>0</v>
      </c>
      <c r="O76">
        <f>C76+D76+E76+F76+G76+H76+I76+J76-K76-L76-M76-N76</f>
        <v>65</v>
      </c>
    </row>
    <row r="77" spans="1:15" x14ac:dyDescent="0.25">
      <c r="A77">
        <v>76</v>
      </c>
      <c r="B77" t="s">
        <v>65</v>
      </c>
      <c r="C77">
        <v>62</v>
      </c>
      <c r="D77">
        <v>0</v>
      </c>
      <c r="E77">
        <v>0</v>
      </c>
      <c r="F77">
        <v>0</v>
      </c>
      <c r="G77">
        <v>0</v>
      </c>
      <c r="H77">
        <v>0</v>
      </c>
      <c r="I77">
        <v>0</v>
      </c>
      <c r="J77">
        <v>0</v>
      </c>
      <c r="K77">
        <f>SMALL(C77:J77,1)</f>
        <v>0</v>
      </c>
      <c r="L77">
        <f>SMALL(C77:J77,2)</f>
        <v>0</v>
      </c>
      <c r="M77">
        <f>SMALL(C77:J77,3)</f>
        <v>0</v>
      </c>
      <c r="N77">
        <f>SMALL(C77:J77,4)</f>
        <v>0</v>
      </c>
      <c r="O77">
        <f>C77+D77+E77+F77+G77+H77+I77+J77-K77-L77-M77-N77</f>
        <v>62</v>
      </c>
    </row>
    <row r="78" spans="1:15" x14ac:dyDescent="0.25">
      <c r="A78">
        <v>77</v>
      </c>
      <c r="B78" t="s">
        <v>9</v>
      </c>
      <c r="C78">
        <v>0</v>
      </c>
      <c r="D78">
        <v>0</v>
      </c>
      <c r="E78">
        <v>36</v>
      </c>
      <c r="F78">
        <v>0</v>
      </c>
      <c r="G78">
        <v>25</v>
      </c>
      <c r="H78">
        <v>0</v>
      </c>
      <c r="I78">
        <v>0</v>
      </c>
      <c r="J78">
        <v>0</v>
      </c>
      <c r="K78">
        <f>SMALL(C78:J78,1)</f>
        <v>0</v>
      </c>
      <c r="L78">
        <f>SMALL(C78:J78,2)</f>
        <v>0</v>
      </c>
      <c r="M78">
        <f>SMALL(C78:J78,3)</f>
        <v>0</v>
      </c>
      <c r="N78">
        <f>SMALL(C78:J78,4)</f>
        <v>0</v>
      </c>
      <c r="O78">
        <f>C78+D78+E78+F78+G78+H78+I78+J78-K78-L78-M78-N78</f>
        <v>61</v>
      </c>
    </row>
    <row r="79" spans="1:15" x14ac:dyDescent="0.25">
      <c r="A79">
        <v>78</v>
      </c>
      <c r="B79" t="s">
        <v>59</v>
      </c>
      <c r="C79">
        <v>0</v>
      </c>
      <c r="D79">
        <v>0</v>
      </c>
      <c r="E79">
        <v>56</v>
      </c>
      <c r="F79">
        <v>0</v>
      </c>
      <c r="G79">
        <v>0</v>
      </c>
      <c r="H79">
        <v>0</v>
      </c>
      <c r="I79">
        <v>0</v>
      </c>
      <c r="J79">
        <v>3</v>
      </c>
      <c r="K79">
        <f>SMALL(C79:J79,1)</f>
        <v>0</v>
      </c>
      <c r="L79">
        <f>SMALL(C79:J79,2)</f>
        <v>0</v>
      </c>
      <c r="M79">
        <f>SMALL(C79:J79,3)</f>
        <v>0</v>
      </c>
      <c r="N79">
        <f>SMALL(C79:J79,4)</f>
        <v>0</v>
      </c>
      <c r="O79">
        <f>C79+D79+E79+F79+G79+H79+I79+J79-K79-L79-M79-N79</f>
        <v>59</v>
      </c>
    </row>
    <row r="80" spans="1:15" x14ac:dyDescent="0.25">
      <c r="A80">
        <v>79</v>
      </c>
      <c r="B80" t="s">
        <v>64</v>
      </c>
      <c r="C80">
        <v>0</v>
      </c>
      <c r="D80">
        <v>0</v>
      </c>
      <c r="E80">
        <v>58</v>
      </c>
      <c r="F80">
        <v>0</v>
      </c>
      <c r="G80">
        <v>0</v>
      </c>
      <c r="H80">
        <v>0</v>
      </c>
      <c r="I80">
        <v>0</v>
      </c>
      <c r="J80">
        <v>0</v>
      </c>
      <c r="K80">
        <f>SMALL(C80:J80,1)</f>
        <v>0</v>
      </c>
      <c r="L80">
        <f>SMALL(C80:J80,2)</f>
        <v>0</v>
      </c>
      <c r="M80">
        <f>SMALL(C80:J80,3)</f>
        <v>0</v>
      </c>
      <c r="N80">
        <f>SMALL(C80:J80,4)</f>
        <v>0</v>
      </c>
      <c r="O80">
        <f>C80+D80+E80+F80+G80+H80+I80+J80-K80-L80-M80-N80</f>
        <v>58</v>
      </c>
    </row>
    <row r="81" spans="1:15" x14ac:dyDescent="0.25">
      <c r="A81">
        <v>80</v>
      </c>
      <c r="B81" t="s">
        <v>87</v>
      </c>
      <c r="C81">
        <v>0</v>
      </c>
      <c r="D81">
        <v>0</v>
      </c>
      <c r="E81">
        <v>35</v>
      </c>
      <c r="F81">
        <v>0</v>
      </c>
      <c r="G81">
        <v>22</v>
      </c>
      <c r="H81">
        <v>0</v>
      </c>
      <c r="I81">
        <v>0</v>
      </c>
      <c r="J81">
        <v>0</v>
      </c>
      <c r="K81">
        <f>SMALL(C81:J81,1)</f>
        <v>0</v>
      </c>
      <c r="L81">
        <f>SMALL(C81:J81,2)</f>
        <v>0</v>
      </c>
      <c r="M81">
        <f>SMALL(C81:J81,3)</f>
        <v>0</v>
      </c>
      <c r="N81">
        <f>SMALL(C81:J81,4)</f>
        <v>0</v>
      </c>
      <c r="O81">
        <f>C81+D81+E81+F81+G81+H81+I81+J81-K81-L81-M81-N81</f>
        <v>57</v>
      </c>
    </row>
    <row r="82" spans="1:15" x14ac:dyDescent="0.25">
      <c r="A82">
        <v>81</v>
      </c>
      <c r="B82" t="s">
        <v>133</v>
      </c>
      <c r="C82">
        <v>0</v>
      </c>
      <c r="D82">
        <v>56</v>
      </c>
      <c r="E82">
        <v>0</v>
      </c>
      <c r="F82">
        <v>0</v>
      </c>
      <c r="G82">
        <v>0</v>
      </c>
      <c r="H82">
        <v>0</v>
      </c>
      <c r="I82">
        <v>0</v>
      </c>
      <c r="J82">
        <v>0</v>
      </c>
      <c r="K82">
        <f>SMALL(C82:J82,1)</f>
        <v>0</v>
      </c>
      <c r="L82">
        <f>SMALL(C82:J82,2)</f>
        <v>0</v>
      </c>
      <c r="M82">
        <f>SMALL(C82:J82,3)</f>
        <v>0</v>
      </c>
      <c r="N82">
        <f>SMALL(C82:J82,4)</f>
        <v>0</v>
      </c>
      <c r="O82">
        <f>C82+D82+E82+F82+G82+H82+I82+J82-K82-L82-M82-N82</f>
        <v>56</v>
      </c>
    </row>
    <row r="83" spans="1:15" x14ac:dyDescent="0.25">
      <c r="A83">
        <v>82</v>
      </c>
      <c r="B83" t="s">
        <v>149</v>
      </c>
      <c r="C83">
        <v>0</v>
      </c>
      <c r="D83">
        <v>0</v>
      </c>
      <c r="E83">
        <v>0</v>
      </c>
      <c r="F83">
        <v>33</v>
      </c>
      <c r="G83">
        <v>0</v>
      </c>
      <c r="H83">
        <v>22</v>
      </c>
      <c r="I83">
        <v>0</v>
      </c>
      <c r="J83">
        <v>0</v>
      </c>
      <c r="K83">
        <f>SMALL(C83:J83,1)</f>
        <v>0</v>
      </c>
      <c r="L83">
        <f>SMALL(C83:J83,2)</f>
        <v>0</v>
      </c>
      <c r="M83">
        <f>SMALL(C83:J83,3)</f>
        <v>0</v>
      </c>
      <c r="N83">
        <f>SMALL(C83:J83,4)</f>
        <v>0</v>
      </c>
      <c r="O83">
        <f>C83+D83+E83+F83+G83+H83+I83+J83-K83-L83-M83-N83</f>
        <v>55</v>
      </c>
    </row>
    <row r="84" spans="1:15" x14ac:dyDescent="0.25">
      <c r="A84">
        <v>83</v>
      </c>
      <c r="B84" t="s">
        <v>72</v>
      </c>
      <c r="C84">
        <v>0</v>
      </c>
      <c r="D84">
        <v>38</v>
      </c>
      <c r="E84">
        <v>16</v>
      </c>
      <c r="F84">
        <v>0</v>
      </c>
      <c r="G84">
        <v>0</v>
      </c>
      <c r="H84">
        <v>0</v>
      </c>
      <c r="I84">
        <v>0</v>
      </c>
      <c r="J84">
        <v>0</v>
      </c>
      <c r="K84">
        <f>SMALL(C84:J84,1)</f>
        <v>0</v>
      </c>
      <c r="L84">
        <f>SMALL(C84:J84,2)</f>
        <v>0</v>
      </c>
      <c r="M84">
        <f>SMALL(C84:J84,3)</f>
        <v>0</v>
      </c>
      <c r="N84">
        <f>SMALL(C84:J84,4)</f>
        <v>0</v>
      </c>
      <c r="O84">
        <f>C84+D84+E84+F84+G84+H84+I84+J84-K84-L84-M84-N84</f>
        <v>54</v>
      </c>
    </row>
    <row r="85" spans="1:15" x14ac:dyDescent="0.25">
      <c r="A85">
        <v>84</v>
      </c>
      <c r="B85" t="s">
        <v>150</v>
      </c>
      <c r="C85">
        <v>0</v>
      </c>
      <c r="D85">
        <v>0</v>
      </c>
      <c r="E85">
        <v>0</v>
      </c>
      <c r="F85">
        <v>24</v>
      </c>
      <c r="G85">
        <v>0</v>
      </c>
      <c r="H85">
        <v>29</v>
      </c>
      <c r="I85">
        <v>0</v>
      </c>
      <c r="J85">
        <v>0</v>
      </c>
      <c r="K85">
        <f>SMALL(C85:J85,1)</f>
        <v>0</v>
      </c>
      <c r="L85">
        <f>SMALL(C85:J85,2)</f>
        <v>0</v>
      </c>
      <c r="M85">
        <f>SMALL(C85:J85,3)</f>
        <v>0</v>
      </c>
      <c r="N85">
        <f>SMALL(C85:J85,4)</f>
        <v>0</v>
      </c>
      <c r="O85">
        <f>C85+D85+E85+F85+G85+H85+I85+J85-K85-L85-M85-N85</f>
        <v>53</v>
      </c>
    </row>
    <row r="86" spans="1:15" x14ac:dyDescent="0.25">
      <c r="A86">
        <v>85</v>
      </c>
      <c r="B86" t="s">
        <v>167</v>
      </c>
      <c r="C86">
        <v>0</v>
      </c>
      <c r="D86">
        <v>0</v>
      </c>
      <c r="E86">
        <v>0</v>
      </c>
      <c r="F86">
        <v>0</v>
      </c>
      <c r="G86">
        <v>0</v>
      </c>
      <c r="H86">
        <v>0</v>
      </c>
      <c r="I86">
        <v>0</v>
      </c>
      <c r="J86">
        <v>52</v>
      </c>
      <c r="K86">
        <f>SMALL(C86:J86,1)</f>
        <v>0</v>
      </c>
      <c r="L86">
        <f>SMALL(C86:J86,2)</f>
        <v>0</v>
      </c>
      <c r="M86">
        <f>SMALL(C86:J86,3)</f>
        <v>0</v>
      </c>
      <c r="N86">
        <f>SMALL(C86:J86,4)</f>
        <v>0</v>
      </c>
      <c r="O86">
        <f>C86+D86+E86+F86+G86+H86+I86+J86-K86-L86-M86-N86</f>
        <v>52</v>
      </c>
    </row>
    <row r="87" spans="1:15" x14ac:dyDescent="0.25">
      <c r="A87">
        <v>86</v>
      </c>
      <c r="B87" t="s">
        <v>42</v>
      </c>
      <c r="C87">
        <v>51</v>
      </c>
      <c r="D87">
        <v>0</v>
      </c>
      <c r="E87">
        <v>0</v>
      </c>
      <c r="F87">
        <v>0</v>
      </c>
      <c r="G87">
        <v>0</v>
      </c>
      <c r="H87">
        <v>0</v>
      </c>
      <c r="I87">
        <v>0</v>
      </c>
      <c r="J87">
        <v>0</v>
      </c>
      <c r="K87">
        <f>SMALL(C87:J87,1)</f>
        <v>0</v>
      </c>
      <c r="L87">
        <f>SMALL(C87:J87,2)</f>
        <v>0</v>
      </c>
      <c r="M87">
        <f>SMALL(C87:J87,3)</f>
        <v>0</v>
      </c>
      <c r="N87">
        <f>SMALL(C87:J87,4)</f>
        <v>0</v>
      </c>
      <c r="O87">
        <f>C87+D87+E87+F87+G87+H87+I87+J87-K87-L87-M87-N87</f>
        <v>51</v>
      </c>
    </row>
    <row r="88" spans="1:15" x14ac:dyDescent="0.25">
      <c r="A88">
        <v>87</v>
      </c>
      <c r="B88" t="s">
        <v>113</v>
      </c>
      <c r="C88">
        <v>21</v>
      </c>
      <c r="D88">
        <v>28</v>
      </c>
      <c r="E88">
        <v>0</v>
      </c>
      <c r="F88">
        <v>0</v>
      </c>
      <c r="G88">
        <v>0</v>
      </c>
      <c r="H88">
        <v>0</v>
      </c>
      <c r="I88">
        <v>0</v>
      </c>
      <c r="J88">
        <v>0</v>
      </c>
      <c r="K88">
        <f>SMALL(C88:J88,1)</f>
        <v>0</v>
      </c>
      <c r="L88">
        <f>SMALL(C88:J88,2)</f>
        <v>0</v>
      </c>
      <c r="M88">
        <f>SMALL(C88:J88,3)</f>
        <v>0</v>
      </c>
      <c r="N88">
        <f>SMALL(C88:J88,4)</f>
        <v>0</v>
      </c>
      <c r="O88">
        <f>C88+D88+E88+F88+G88+H88+I88+J88-K88-L88-M88-N88</f>
        <v>49</v>
      </c>
    </row>
    <row r="89" spans="1:15" x14ac:dyDescent="0.25">
      <c r="A89">
        <v>88</v>
      </c>
      <c r="B89" t="s">
        <v>97</v>
      </c>
      <c r="C89">
        <v>46</v>
      </c>
      <c r="D89">
        <v>0</v>
      </c>
      <c r="E89">
        <v>0</v>
      </c>
      <c r="F89">
        <v>0</v>
      </c>
      <c r="G89">
        <v>0</v>
      </c>
      <c r="H89">
        <v>0</v>
      </c>
      <c r="I89">
        <v>0</v>
      </c>
      <c r="J89">
        <v>0</v>
      </c>
      <c r="K89">
        <f>SMALL(C89:J89,1)</f>
        <v>0</v>
      </c>
      <c r="L89">
        <f>SMALL(C89:J89,2)</f>
        <v>0</v>
      </c>
      <c r="M89">
        <f>SMALL(C89:J89,3)</f>
        <v>0</v>
      </c>
      <c r="N89">
        <f>SMALL(C89:J89,4)</f>
        <v>0</v>
      </c>
      <c r="O89">
        <f>C89+D89+E89+F89+G89+H89+I89+J89-K89-L89-M89-N89</f>
        <v>46</v>
      </c>
    </row>
    <row r="90" spans="1:15" x14ac:dyDescent="0.25">
      <c r="A90">
        <v>89</v>
      </c>
      <c r="B90" t="s">
        <v>22</v>
      </c>
      <c r="C90">
        <v>17</v>
      </c>
      <c r="D90">
        <v>10</v>
      </c>
      <c r="E90">
        <v>10</v>
      </c>
      <c r="F90">
        <v>7</v>
      </c>
      <c r="G90">
        <v>4</v>
      </c>
      <c r="H90">
        <v>0</v>
      </c>
      <c r="I90">
        <v>7</v>
      </c>
      <c r="J90">
        <v>4</v>
      </c>
      <c r="K90">
        <f>SMALL(C90:J90,1)</f>
        <v>0</v>
      </c>
      <c r="L90">
        <f>SMALL(C90:J90,2)</f>
        <v>4</v>
      </c>
      <c r="M90">
        <f>SMALL(C90:J90,3)</f>
        <v>4</v>
      </c>
      <c r="N90">
        <f>SMALL(C90:J90,4)</f>
        <v>7</v>
      </c>
      <c r="O90">
        <f>C90+D90+E90+F90+G90+H90+I90+J90-K90-L90-M90-N90</f>
        <v>44</v>
      </c>
    </row>
    <row r="91" spans="1:15" x14ac:dyDescent="0.25">
      <c r="A91">
        <v>90</v>
      </c>
      <c r="B91" t="s">
        <v>98</v>
      </c>
      <c r="C91">
        <v>44</v>
      </c>
      <c r="D91">
        <v>0</v>
      </c>
      <c r="E91">
        <v>0</v>
      </c>
      <c r="F91">
        <v>0</v>
      </c>
      <c r="G91">
        <v>0</v>
      </c>
      <c r="H91">
        <v>0</v>
      </c>
      <c r="I91">
        <v>0</v>
      </c>
      <c r="J91">
        <v>0</v>
      </c>
      <c r="K91">
        <f>SMALL(C91:J91,1)</f>
        <v>0</v>
      </c>
      <c r="L91">
        <f>SMALL(C91:J91,2)</f>
        <v>0</v>
      </c>
      <c r="M91">
        <f>SMALL(C91:J91,3)</f>
        <v>0</v>
      </c>
      <c r="N91">
        <f>SMALL(C91:J91,4)</f>
        <v>0</v>
      </c>
      <c r="O91">
        <f>C91+D91+E91+F91+G91+H91+I91+J91-K91-L91-M91-N91</f>
        <v>44</v>
      </c>
    </row>
    <row r="92" spans="1:15" x14ac:dyDescent="0.25">
      <c r="A92">
        <v>91</v>
      </c>
      <c r="B92" t="s">
        <v>109</v>
      </c>
      <c r="C92">
        <v>25</v>
      </c>
      <c r="D92">
        <v>17</v>
      </c>
      <c r="E92">
        <v>0</v>
      </c>
      <c r="F92">
        <v>0</v>
      </c>
      <c r="G92">
        <v>0</v>
      </c>
      <c r="H92">
        <v>0</v>
      </c>
      <c r="I92">
        <v>0</v>
      </c>
      <c r="J92">
        <v>0</v>
      </c>
      <c r="K92">
        <f>SMALL(C92:J92,1)</f>
        <v>0</v>
      </c>
      <c r="L92">
        <f>SMALL(C92:J92,2)</f>
        <v>0</v>
      </c>
      <c r="M92">
        <f>SMALL(C92:J92,3)</f>
        <v>0</v>
      </c>
      <c r="N92">
        <f>SMALL(C92:J92,4)</f>
        <v>0</v>
      </c>
      <c r="O92">
        <f>C92+D92+E92+F92+G92+H92+I92+J92-K92-L92-M92-N92</f>
        <v>42</v>
      </c>
    </row>
    <row r="93" spans="1:15" x14ac:dyDescent="0.25">
      <c r="A93">
        <v>92</v>
      </c>
      <c r="B93" t="s">
        <v>102</v>
      </c>
      <c r="C93">
        <v>37</v>
      </c>
      <c r="D93">
        <v>4</v>
      </c>
      <c r="E93">
        <v>0</v>
      </c>
      <c r="F93">
        <v>0</v>
      </c>
      <c r="G93">
        <v>0</v>
      </c>
      <c r="H93">
        <v>0</v>
      </c>
      <c r="I93">
        <v>0</v>
      </c>
      <c r="J93">
        <v>0</v>
      </c>
      <c r="K93">
        <f>SMALL(C93:J93,1)</f>
        <v>0</v>
      </c>
      <c r="L93">
        <f>SMALL(C93:J93,2)</f>
        <v>0</v>
      </c>
      <c r="M93">
        <f>SMALL(C93:J93,3)</f>
        <v>0</v>
      </c>
      <c r="N93">
        <f>SMALL(C93:J93,4)</f>
        <v>0</v>
      </c>
      <c r="O93">
        <f>C93+D93+E93+F93+G93+H93+I93+J93-K93-L93-M93-N93</f>
        <v>41</v>
      </c>
    </row>
    <row r="94" spans="1:15" x14ac:dyDescent="0.25">
      <c r="A94">
        <v>93</v>
      </c>
      <c r="B94" t="s">
        <v>147</v>
      </c>
      <c r="C94">
        <v>0</v>
      </c>
      <c r="D94">
        <v>0</v>
      </c>
      <c r="E94">
        <v>0</v>
      </c>
      <c r="F94">
        <v>41</v>
      </c>
      <c r="G94">
        <v>0</v>
      </c>
      <c r="H94">
        <v>0</v>
      </c>
      <c r="I94">
        <v>0</v>
      </c>
      <c r="J94">
        <v>0</v>
      </c>
      <c r="K94">
        <f>SMALL(C94:J94,1)</f>
        <v>0</v>
      </c>
      <c r="L94">
        <f>SMALL(C94:J94,2)</f>
        <v>0</v>
      </c>
      <c r="M94">
        <f>SMALL(C94:J94,3)</f>
        <v>0</v>
      </c>
      <c r="N94">
        <f>SMALL(C94:J94,4)</f>
        <v>0</v>
      </c>
      <c r="O94">
        <f>C94+D94+E94+F94+G94+H94+I94+J94-K94-L94-M94-N94</f>
        <v>41</v>
      </c>
    </row>
    <row r="95" spans="1:15" x14ac:dyDescent="0.25">
      <c r="A95">
        <v>94</v>
      </c>
      <c r="B95" t="s">
        <v>101</v>
      </c>
      <c r="C95">
        <v>40</v>
      </c>
      <c r="D95">
        <v>0</v>
      </c>
      <c r="E95">
        <v>0</v>
      </c>
      <c r="F95">
        <v>0</v>
      </c>
      <c r="G95">
        <v>0</v>
      </c>
      <c r="H95">
        <v>0</v>
      </c>
      <c r="I95">
        <v>0</v>
      </c>
      <c r="J95">
        <v>0</v>
      </c>
      <c r="K95">
        <f>SMALL(C95:J95,1)</f>
        <v>0</v>
      </c>
      <c r="L95">
        <f>SMALL(C95:J95,2)</f>
        <v>0</v>
      </c>
      <c r="M95">
        <f>SMALL(C95:J95,3)</f>
        <v>0</v>
      </c>
      <c r="N95">
        <f>SMALL(C95:J95,4)</f>
        <v>0</v>
      </c>
      <c r="O95">
        <f>C95+D95+E95+F95+G95+H95+I95+J95-K95-L95-M95-N95</f>
        <v>40</v>
      </c>
    </row>
    <row r="96" spans="1:15" x14ac:dyDescent="0.25">
      <c r="A96">
        <v>95</v>
      </c>
      <c r="B96" t="s">
        <v>13</v>
      </c>
      <c r="C96">
        <v>0</v>
      </c>
      <c r="D96">
        <v>0</v>
      </c>
      <c r="E96">
        <v>39</v>
      </c>
      <c r="F96">
        <v>0</v>
      </c>
      <c r="G96">
        <v>0</v>
      </c>
      <c r="H96">
        <v>0</v>
      </c>
      <c r="I96">
        <v>0</v>
      </c>
      <c r="J96">
        <v>0</v>
      </c>
      <c r="K96">
        <f>SMALL(C96:J96,1)</f>
        <v>0</v>
      </c>
      <c r="L96">
        <f>SMALL(C96:J96,2)</f>
        <v>0</v>
      </c>
      <c r="M96">
        <f>SMALL(C96:J96,3)</f>
        <v>0</v>
      </c>
      <c r="N96">
        <f>SMALL(C96:J96,4)</f>
        <v>0</v>
      </c>
      <c r="O96">
        <f>C96+D96+E96+F96+G96+H96+I96+J96-K96-L96-M96-N96</f>
        <v>39</v>
      </c>
    </row>
    <row r="97" spans="1:15" x14ac:dyDescent="0.25">
      <c r="A97">
        <v>96</v>
      </c>
      <c r="B97" t="s">
        <v>21</v>
      </c>
      <c r="C97">
        <v>0</v>
      </c>
      <c r="D97">
        <v>0</v>
      </c>
      <c r="E97">
        <v>18</v>
      </c>
      <c r="F97">
        <v>0</v>
      </c>
      <c r="G97">
        <v>19</v>
      </c>
      <c r="H97">
        <v>0</v>
      </c>
      <c r="I97">
        <v>0</v>
      </c>
      <c r="J97">
        <v>0</v>
      </c>
      <c r="K97">
        <f>SMALL(C97:J97,1)</f>
        <v>0</v>
      </c>
      <c r="L97">
        <f>SMALL(C97:J97,2)</f>
        <v>0</v>
      </c>
      <c r="M97">
        <f>SMALL(C97:J97,3)</f>
        <v>0</v>
      </c>
      <c r="N97">
        <f>SMALL(C97:J97,4)</f>
        <v>0</v>
      </c>
      <c r="O97">
        <f>C97+D97+E97+F97+G97+H97+I97+J97-K97-L97-M97-N97</f>
        <v>37</v>
      </c>
    </row>
    <row r="98" spans="1:15" x14ac:dyDescent="0.25">
      <c r="A98">
        <v>97</v>
      </c>
      <c r="B98" t="s">
        <v>106</v>
      </c>
      <c r="C98">
        <v>31</v>
      </c>
      <c r="D98">
        <v>5</v>
      </c>
      <c r="E98">
        <v>0</v>
      </c>
      <c r="F98">
        <v>0</v>
      </c>
      <c r="G98">
        <v>0</v>
      </c>
      <c r="H98">
        <v>0</v>
      </c>
      <c r="I98">
        <v>0</v>
      </c>
      <c r="J98">
        <v>0</v>
      </c>
      <c r="K98">
        <f>SMALL(C98:J98,1)</f>
        <v>0</v>
      </c>
      <c r="L98">
        <f>SMALL(C98:J98,2)</f>
        <v>0</v>
      </c>
      <c r="M98">
        <f>SMALL(C98:J98,3)</f>
        <v>0</v>
      </c>
      <c r="N98">
        <f>SMALL(C98:J98,4)</f>
        <v>0</v>
      </c>
      <c r="O98">
        <f>C98+D98+E98+F98+G98+H98+I98+J98-K98-L98-M98-N98</f>
        <v>36</v>
      </c>
    </row>
    <row r="99" spans="1:15" x14ac:dyDescent="0.25">
      <c r="A99">
        <v>98</v>
      </c>
      <c r="B99" t="s">
        <v>77</v>
      </c>
      <c r="C99">
        <v>36</v>
      </c>
      <c r="D99">
        <v>0</v>
      </c>
      <c r="E99">
        <v>0</v>
      </c>
      <c r="F99">
        <v>0</v>
      </c>
      <c r="G99">
        <v>0</v>
      </c>
      <c r="H99">
        <v>0</v>
      </c>
      <c r="I99">
        <v>0</v>
      </c>
      <c r="J99">
        <v>0</v>
      </c>
      <c r="K99">
        <f>SMALL(C99:J99,1)</f>
        <v>0</v>
      </c>
      <c r="L99">
        <f>SMALL(C99:J99,2)</f>
        <v>0</v>
      </c>
      <c r="M99">
        <f>SMALL(C99:J99,3)</f>
        <v>0</v>
      </c>
      <c r="N99">
        <f>SMALL(C99:J99,4)</f>
        <v>0</v>
      </c>
      <c r="O99">
        <f>C99+D99+E99+F99+G99+H99+I99+J99-K99-L99-M99-N99</f>
        <v>36</v>
      </c>
    </row>
    <row r="100" spans="1:15" x14ac:dyDescent="0.25">
      <c r="A100">
        <v>99</v>
      </c>
      <c r="B100" t="s">
        <v>153</v>
      </c>
      <c r="C100">
        <v>0</v>
      </c>
      <c r="D100">
        <v>0</v>
      </c>
      <c r="E100">
        <v>0</v>
      </c>
      <c r="F100">
        <v>11</v>
      </c>
      <c r="G100">
        <v>0</v>
      </c>
      <c r="H100">
        <v>25</v>
      </c>
      <c r="I100">
        <v>0</v>
      </c>
      <c r="J100">
        <v>0</v>
      </c>
      <c r="K100">
        <f>SMALL(C100:J100,1)</f>
        <v>0</v>
      </c>
      <c r="L100">
        <f>SMALL(C100:J100,2)</f>
        <v>0</v>
      </c>
      <c r="M100">
        <f>SMALL(C100:J100,3)</f>
        <v>0</v>
      </c>
      <c r="N100">
        <f>SMALL(C100:J100,4)</f>
        <v>0</v>
      </c>
      <c r="O100">
        <f>C100+D100+E100+F100+G100+H100+I100+J100-K100-L100-M100-N100</f>
        <v>36</v>
      </c>
    </row>
    <row r="101" spans="1:15" x14ac:dyDescent="0.25">
      <c r="A101">
        <v>100</v>
      </c>
      <c r="B101" t="s">
        <v>103</v>
      </c>
      <c r="C101">
        <v>35</v>
      </c>
      <c r="D101">
        <v>0</v>
      </c>
      <c r="E101">
        <v>0</v>
      </c>
      <c r="F101">
        <v>0</v>
      </c>
      <c r="G101">
        <v>0</v>
      </c>
      <c r="H101">
        <v>0</v>
      </c>
      <c r="I101">
        <v>0</v>
      </c>
      <c r="J101">
        <v>0</v>
      </c>
      <c r="K101">
        <f>SMALL(C101:J101,1)</f>
        <v>0</v>
      </c>
      <c r="L101">
        <f>SMALL(C101:J101,2)</f>
        <v>0</v>
      </c>
      <c r="M101">
        <f>SMALL(C101:J101,3)</f>
        <v>0</v>
      </c>
      <c r="N101">
        <f>SMALL(C101:J101,4)</f>
        <v>0</v>
      </c>
      <c r="O101">
        <f>C101+D101+E101+F101+G101+H101+I101+J101-K101-L101-M101-N101</f>
        <v>35</v>
      </c>
    </row>
    <row r="102" spans="1:15" x14ac:dyDescent="0.25">
      <c r="A102">
        <v>101</v>
      </c>
      <c r="B102" t="s">
        <v>162</v>
      </c>
      <c r="C102">
        <v>0</v>
      </c>
      <c r="D102">
        <v>0</v>
      </c>
      <c r="E102">
        <v>0</v>
      </c>
      <c r="F102">
        <v>0</v>
      </c>
      <c r="G102">
        <v>0</v>
      </c>
      <c r="H102">
        <v>35</v>
      </c>
      <c r="I102">
        <v>0</v>
      </c>
      <c r="J102">
        <v>0</v>
      </c>
      <c r="K102">
        <f>SMALL(C102:J102,1)</f>
        <v>0</v>
      </c>
      <c r="L102">
        <f>SMALL(C102:J102,2)</f>
        <v>0</v>
      </c>
      <c r="M102">
        <f>SMALL(C102:J102,3)</f>
        <v>0</v>
      </c>
      <c r="N102">
        <f>SMALL(C102:J102,4)</f>
        <v>0</v>
      </c>
      <c r="O102">
        <f>C102+D102+E102+F102+G102+H102+I102+J102-K102-L102-M102-N102</f>
        <v>35</v>
      </c>
    </row>
    <row r="103" spans="1:15" x14ac:dyDescent="0.25">
      <c r="A103">
        <v>102</v>
      </c>
      <c r="B103" t="s">
        <v>108</v>
      </c>
      <c r="C103">
        <v>28</v>
      </c>
      <c r="D103">
        <v>6</v>
      </c>
      <c r="E103">
        <v>0</v>
      </c>
      <c r="F103">
        <v>0</v>
      </c>
      <c r="G103">
        <v>0</v>
      </c>
      <c r="H103">
        <v>0</v>
      </c>
      <c r="I103">
        <v>0</v>
      </c>
      <c r="J103">
        <v>0</v>
      </c>
      <c r="K103">
        <f>SMALL(C103:J103,1)</f>
        <v>0</v>
      </c>
      <c r="L103">
        <f>SMALL(C103:J103,2)</f>
        <v>0</v>
      </c>
      <c r="M103">
        <f>SMALL(C103:J103,3)</f>
        <v>0</v>
      </c>
      <c r="N103">
        <f>SMALL(C103:J103,4)</f>
        <v>0</v>
      </c>
      <c r="O103">
        <f>C103+D103+E103+F103+G103+H103+I103+J103-K103-L103-M103-N103</f>
        <v>34</v>
      </c>
    </row>
    <row r="104" spans="1:15" x14ac:dyDescent="0.25">
      <c r="A104">
        <v>103</v>
      </c>
      <c r="B104" t="s">
        <v>17</v>
      </c>
      <c r="C104">
        <v>0</v>
      </c>
      <c r="D104">
        <v>2</v>
      </c>
      <c r="E104">
        <v>4</v>
      </c>
      <c r="F104">
        <v>9</v>
      </c>
      <c r="G104">
        <v>3</v>
      </c>
      <c r="H104">
        <v>4</v>
      </c>
      <c r="I104">
        <v>0</v>
      </c>
      <c r="J104">
        <v>17</v>
      </c>
      <c r="K104">
        <f>SMALL(C104:J104,1)</f>
        <v>0</v>
      </c>
      <c r="L104">
        <f>SMALL(C104:J104,2)</f>
        <v>0</v>
      </c>
      <c r="M104">
        <f>SMALL(C104:J104,3)</f>
        <v>2</v>
      </c>
      <c r="N104">
        <f>SMALL(C104:J104,4)</f>
        <v>3</v>
      </c>
      <c r="O104">
        <f>C104+D104+E104+F104+G104+H104+I104+J104-K104-L104-M104-N104</f>
        <v>34</v>
      </c>
    </row>
    <row r="105" spans="1:15" x14ac:dyDescent="0.25">
      <c r="A105">
        <v>104</v>
      </c>
      <c r="B105" t="s">
        <v>142</v>
      </c>
      <c r="C105">
        <v>0</v>
      </c>
      <c r="D105">
        <v>0</v>
      </c>
      <c r="E105">
        <v>20</v>
      </c>
      <c r="F105">
        <v>0</v>
      </c>
      <c r="G105">
        <v>13</v>
      </c>
      <c r="H105">
        <v>0</v>
      </c>
      <c r="I105">
        <v>0</v>
      </c>
      <c r="J105">
        <v>0</v>
      </c>
      <c r="K105">
        <f>SMALL(C105:J105,1)</f>
        <v>0</v>
      </c>
      <c r="L105">
        <f>SMALL(C105:J105,2)</f>
        <v>0</v>
      </c>
      <c r="M105">
        <f>SMALL(C105:J105,3)</f>
        <v>0</v>
      </c>
      <c r="N105">
        <f>SMALL(C105:J105,4)</f>
        <v>0</v>
      </c>
      <c r="O105">
        <f>C105+D105+E105+F105+G105+H105+I105+J105-K105-L105-M105-N105</f>
        <v>33</v>
      </c>
    </row>
    <row r="106" spans="1:15" x14ac:dyDescent="0.25">
      <c r="A106">
        <v>105</v>
      </c>
      <c r="B106" t="s">
        <v>73</v>
      </c>
      <c r="C106">
        <v>0</v>
      </c>
      <c r="D106">
        <v>0</v>
      </c>
      <c r="E106">
        <v>13</v>
      </c>
      <c r="F106">
        <v>0</v>
      </c>
      <c r="G106">
        <v>6</v>
      </c>
      <c r="H106">
        <v>0</v>
      </c>
      <c r="I106">
        <v>11</v>
      </c>
      <c r="J106">
        <v>0</v>
      </c>
      <c r="K106">
        <f>SMALL(C106:J106,1)</f>
        <v>0</v>
      </c>
      <c r="L106">
        <f>SMALL(C106:J106,2)</f>
        <v>0</v>
      </c>
      <c r="M106">
        <f>SMALL(C106:J106,3)</f>
        <v>0</v>
      </c>
      <c r="N106">
        <f>SMALL(C106:J106,4)</f>
        <v>0</v>
      </c>
      <c r="O106">
        <f>C106+D106+E106+F106+G106+H106+I106+J106-K106-L106-M106-N106</f>
        <v>30</v>
      </c>
    </row>
    <row r="107" spans="1:15" x14ac:dyDescent="0.25">
      <c r="A107">
        <v>106</v>
      </c>
      <c r="B107" t="s">
        <v>115</v>
      </c>
      <c r="C107">
        <v>16</v>
      </c>
      <c r="D107">
        <v>14</v>
      </c>
      <c r="E107">
        <v>0</v>
      </c>
      <c r="F107">
        <v>0</v>
      </c>
      <c r="G107">
        <v>0</v>
      </c>
      <c r="H107">
        <v>0</v>
      </c>
      <c r="I107">
        <v>0</v>
      </c>
      <c r="J107">
        <v>0</v>
      </c>
      <c r="K107">
        <f>SMALL(C107:J107,1)</f>
        <v>0</v>
      </c>
      <c r="L107">
        <f>SMALL(C107:J107,2)</f>
        <v>0</v>
      </c>
      <c r="M107">
        <f>SMALL(C107:J107,3)</f>
        <v>0</v>
      </c>
      <c r="N107">
        <f>SMALL(C107:J107,4)</f>
        <v>0</v>
      </c>
      <c r="O107">
        <f>C107+D107+E107+F107+G107+H107+I107+J107-K107-L107-M107-N107</f>
        <v>30</v>
      </c>
    </row>
    <row r="108" spans="1:15" x14ac:dyDescent="0.25">
      <c r="A108">
        <v>107</v>
      </c>
      <c r="B108" t="s">
        <v>168</v>
      </c>
      <c r="C108">
        <v>0</v>
      </c>
      <c r="D108">
        <v>0</v>
      </c>
      <c r="E108">
        <v>0</v>
      </c>
      <c r="F108">
        <v>0</v>
      </c>
      <c r="G108">
        <v>0</v>
      </c>
      <c r="H108">
        <v>0</v>
      </c>
      <c r="I108">
        <v>0</v>
      </c>
      <c r="J108">
        <v>30</v>
      </c>
      <c r="K108">
        <f>SMALL(C108:J108,1)</f>
        <v>0</v>
      </c>
      <c r="L108">
        <f>SMALL(C108:J108,2)</f>
        <v>0</v>
      </c>
      <c r="M108">
        <f>SMALL(C108:J108,3)</f>
        <v>0</v>
      </c>
      <c r="N108">
        <f>SMALL(C108:J108,4)</f>
        <v>0</v>
      </c>
      <c r="O108">
        <f>C108+D108+E108+F108+G108+H108+I108+J108-K108-L108-M108-N108</f>
        <v>30</v>
      </c>
    </row>
    <row r="109" spans="1:15" x14ac:dyDescent="0.25">
      <c r="A109">
        <v>108</v>
      </c>
      <c r="B109" t="s">
        <v>74</v>
      </c>
      <c r="C109">
        <v>29</v>
      </c>
      <c r="D109">
        <v>0</v>
      </c>
      <c r="E109">
        <v>0</v>
      </c>
      <c r="F109">
        <v>0</v>
      </c>
      <c r="G109">
        <v>0</v>
      </c>
      <c r="H109">
        <v>0</v>
      </c>
      <c r="I109">
        <v>0</v>
      </c>
      <c r="J109">
        <v>0</v>
      </c>
      <c r="K109">
        <f>SMALL(C109:J109,1)</f>
        <v>0</v>
      </c>
      <c r="L109">
        <f>SMALL(C109:J109,2)</f>
        <v>0</v>
      </c>
      <c r="M109">
        <f>SMALL(C109:J109,3)</f>
        <v>0</v>
      </c>
      <c r="N109">
        <f>SMALL(C109:J109,4)</f>
        <v>0</v>
      </c>
      <c r="O109">
        <f>C109+D109+E109+F109+G109+H109+I109+J109-K109-L109-M109-N109</f>
        <v>29</v>
      </c>
    </row>
    <row r="110" spans="1:15" x14ac:dyDescent="0.25">
      <c r="A110">
        <v>109</v>
      </c>
      <c r="B110" t="s">
        <v>119</v>
      </c>
      <c r="C110">
        <v>10</v>
      </c>
      <c r="D110">
        <v>16</v>
      </c>
      <c r="E110">
        <v>0</v>
      </c>
      <c r="F110">
        <v>0</v>
      </c>
      <c r="G110">
        <v>0</v>
      </c>
      <c r="H110">
        <v>0</v>
      </c>
      <c r="I110">
        <v>0</v>
      </c>
      <c r="J110">
        <v>0</v>
      </c>
      <c r="K110">
        <f>SMALL(C110:J110,1)</f>
        <v>0</v>
      </c>
      <c r="L110">
        <f>SMALL(C110:J110,2)</f>
        <v>0</v>
      </c>
      <c r="M110">
        <f>SMALL(C110:J110,3)</f>
        <v>0</v>
      </c>
      <c r="N110">
        <f>SMALL(C110:J110,4)</f>
        <v>0</v>
      </c>
      <c r="O110">
        <f>C110+D110+E110+F110+G110+H110+I110+J110-K110-L110-M110-N110</f>
        <v>26</v>
      </c>
    </row>
    <row r="111" spans="1:15" x14ac:dyDescent="0.25">
      <c r="A111">
        <v>110</v>
      </c>
      <c r="B111" t="s">
        <v>151</v>
      </c>
      <c r="C111">
        <v>0</v>
      </c>
      <c r="D111">
        <v>0</v>
      </c>
      <c r="E111">
        <v>0</v>
      </c>
      <c r="F111">
        <v>21</v>
      </c>
      <c r="G111">
        <v>0</v>
      </c>
      <c r="H111">
        <v>5</v>
      </c>
      <c r="I111">
        <v>0</v>
      </c>
      <c r="J111">
        <v>0</v>
      </c>
      <c r="K111">
        <f>SMALL(C111:J111,1)</f>
        <v>0</v>
      </c>
      <c r="L111">
        <f>SMALL(C111:J111,2)</f>
        <v>0</v>
      </c>
      <c r="M111">
        <f>SMALL(C111:J111,3)</f>
        <v>0</v>
      </c>
      <c r="N111">
        <f>SMALL(C111:J111,4)</f>
        <v>0</v>
      </c>
      <c r="O111">
        <f>C111+D111+E111+F111+G111+H111+I111+J111-K111-L111-M111-N111</f>
        <v>26</v>
      </c>
    </row>
    <row r="112" spans="1:15" x14ac:dyDescent="0.25">
      <c r="A112">
        <v>111</v>
      </c>
      <c r="B112" t="s">
        <v>154</v>
      </c>
      <c r="C112">
        <v>0</v>
      </c>
      <c r="D112">
        <v>0</v>
      </c>
      <c r="E112">
        <v>0</v>
      </c>
      <c r="F112">
        <v>6</v>
      </c>
      <c r="G112">
        <v>7</v>
      </c>
      <c r="H112">
        <v>6</v>
      </c>
      <c r="I112">
        <v>5</v>
      </c>
      <c r="J112">
        <v>0</v>
      </c>
      <c r="K112">
        <f>SMALL(C112:J112,1)</f>
        <v>0</v>
      </c>
      <c r="L112">
        <f>SMALL(C112:J112,2)</f>
        <v>0</v>
      </c>
      <c r="M112">
        <f>SMALL(C112:J112,3)</f>
        <v>0</v>
      </c>
      <c r="N112">
        <f>SMALL(C112:J112,4)</f>
        <v>0</v>
      </c>
      <c r="O112">
        <f>C112+D112+E112+F112+G112+H112+I112+J112-K112-L112-M112-N112</f>
        <v>24</v>
      </c>
    </row>
    <row r="113" spans="1:15" x14ac:dyDescent="0.25">
      <c r="A113">
        <v>112</v>
      </c>
      <c r="B113" t="s">
        <v>110</v>
      </c>
      <c r="C113">
        <v>24</v>
      </c>
      <c r="D113">
        <v>0</v>
      </c>
      <c r="E113">
        <v>0</v>
      </c>
      <c r="F113">
        <v>0</v>
      </c>
      <c r="G113">
        <v>0</v>
      </c>
      <c r="H113">
        <v>0</v>
      </c>
      <c r="I113">
        <v>0</v>
      </c>
      <c r="J113">
        <v>0</v>
      </c>
      <c r="K113">
        <f>SMALL(C113:J113,1)</f>
        <v>0</v>
      </c>
      <c r="L113">
        <f>SMALL(C113:J113,2)</f>
        <v>0</v>
      </c>
      <c r="M113">
        <f>SMALL(C113:J113,3)</f>
        <v>0</v>
      </c>
      <c r="N113">
        <f>SMALL(C113:J113,4)</f>
        <v>0</v>
      </c>
      <c r="O113">
        <f>C113+D113+E113+F113+G113+H113+I113+J113-K113-L113-M113-N113</f>
        <v>24</v>
      </c>
    </row>
    <row r="114" spans="1:15" x14ac:dyDescent="0.25">
      <c r="A114">
        <v>113</v>
      </c>
      <c r="B114" t="s">
        <v>111</v>
      </c>
      <c r="C114">
        <v>23</v>
      </c>
      <c r="D114">
        <v>0</v>
      </c>
      <c r="E114">
        <v>0</v>
      </c>
      <c r="F114">
        <v>0</v>
      </c>
      <c r="G114">
        <v>0</v>
      </c>
      <c r="H114">
        <v>0</v>
      </c>
      <c r="I114">
        <v>0</v>
      </c>
      <c r="J114">
        <v>0</v>
      </c>
      <c r="K114">
        <f>SMALL(C114:J114,1)</f>
        <v>0</v>
      </c>
      <c r="L114">
        <f>SMALL(C114:J114,2)</f>
        <v>0</v>
      </c>
      <c r="M114">
        <f>SMALL(C114:J114,3)</f>
        <v>0</v>
      </c>
      <c r="N114">
        <f>SMALL(C114:J114,4)</f>
        <v>0</v>
      </c>
      <c r="O114">
        <f>C114+D114+E114+F114+G114+H114+I114+J114-K114-L114-M114-N114</f>
        <v>23</v>
      </c>
    </row>
    <row r="115" spans="1:15" x14ac:dyDescent="0.25">
      <c r="A115">
        <v>114</v>
      </c>
      <c r="B115" t="s">
        <v>152</v>
      </c>
      <c r="C115">
        <v>0</v>
      </c>
      <c r="D115">
        <v>0</v>
      </c>
      <c r="E115">
        <v>0</v>
      </c>
      <c r="F115">
        <v>14</v>
      </c>
      <c r="G115">
        <v>0</v>
      </c>
      <c r="H115">
        <v>8</v>
      </c>
      <c r="I115">
        <v>0</v>
      </c>
      <c r="J115">
        <v>0</v>
      </c>
      <c r="K115">
        <f>SMALL(C115:J115,1)</f>
        <v>0</v>
      </c>
      <c r="L115">
        <f>SMALL(C115:J115,2)</f>
        <v>0</v>
      </c>
      <c r="M115">
        <f>SMALL(C115:J115,3)</f>
        <v>0</v>
      </c>
      <c r="N115">
        <f>SMALL(C115:J115,4)</f>
        <v>0</v>
      </c>
      <c r="O115">
        <f>C115+D115+E115+F115+G115+H115+I115+J115-K115-L115-M115-N115</f>
        <v>22</v>
      </c>
    </row>
    <row r="116" spans="1:15" x14ac:dyDescent="0.25">
      <c r="A116">
        <v>115</v>
      </c>
      <c r="B116" t="s">
        <v>112</v>
      </c>
      <c r="C116">
        <v>22</v>
      </c>
      <c r="D116">
        <v>0</v>
      </c>
      <c r="E116">
        <v>0</v>
      </c>
      <c r="F116">
        <v>0</v>
      </c>
      <c r="G116">
        <v>0</v>
      </c>
      <c r="H116">
        <v>0</v>
      </c>
      <c r="I116">
        <v>0</v>
      </c>
      <c r="J116">
        <v>0</v>
      </c>
      <c r="K116">
        <f>SMALL(C116:J116,1)</f>
        <v>0</v>
      </c>
      <c r="L116">
        <f>SMALL(C116:J116,2)</f>
        <v>0</v>
      </c>
      <c r="M116">
        <f>SMALL(C116:J116,3)</f>
        <v>0</v>
      </c>
      <c r="N116">
        <f>SMALL(C116:J116,4)</f>
        <v>0</v>
      </c>
      <c r="O116">
        <f>C116+D116+E116+F116+G116+H116+I116+J116-K116-L116-M116-N116</f>
        <v>22</v>
      </c>
    </row>
    <row r="117" spans="1:15" x14ac:dyDescent="0.25">
      <c r="A117">
        <v>116</v>
      </c>
      <c r="B117" t="s">
        <v>26</v>
      </c>
      <c r="C117">
        <v>0</v>
      </c>
      <c r="D117">
        <v>0</v>
      </c>
      <c r="E117">
        <v>12</v>
      </c>
      <c r="F117">
        <v>0</v>
      </c>
      <c r="G117">
        <v>9</v>
      </c>
      <c r="H117">
        <v>0</v>
      </c>
      <c r="I117">
        <v>0</v>
      </c>
      <c r="J117">
        <v>0</v>
      </c>
      <c r="K117">
        <f>SMALL(C117:J117,1)</f>
        <v>0</v>
      </c>
      <c r="L117">
        <f>SMALL(C117:J117,2)</f>
        <v>0</v>
      </c>
      <c r="M117">
        <f>SMALL(C117:J117,3)</f>
        <v>0</v>
      </c>
      <c r="N117">
        <f>SMALL(C117:J117,4)</f>
        <v>0</v>
      </c>
      <c r="O117">
        <f>C117+D117+E117+F117+G117+H117+I117+J117-K117-L117-M117-N117</f>
        <v>21</v>
      </c>
    </row>
    <row r="118" spans="1:15" x14ac:dyDescent="0.25">
      <c r="A118">
        <v>117</v>
      </c>
      <c r="B118" t="s">
        <v>71</v>
      </c>
      <c r="C118">
        <v>0</v>
      </c>
      <c r="D118">
        <v>21</v>
      </c>
      <c r="E118">
        <v>0</v>
      </c>
      <c r="F118">
        <v>0</v>
      </c>
      <c r="G118">
        <v>0</v>
      </c>
      <c r="H118">
        <v>0</v>
      </c>
      <c r="I118">
        <v>0</v>
      </c>
      <c r="J118">
        <v>0</v>
      </c>
      <c r="K118">
        <f>SMALL(C118:J118,1)</f>
        <v>0</v>
      </c>
      <c r="L118">
        <f>SMALL(C118:J118,2)</f>
        <v>0</v>
      </c>
      <c r="M118">
        <f>SMALL(C118:J118,3)</f>
        <v>0</v>
      </c>
      <c r="N118">
        <f>SMALL(C118:J118,4)</f>
        <v>0</v>
      </c>
      <c r="O118">
        <f>C118+D118+E118+F118+G118+H118+I118+J118-K118-L118-M118-N118</f>
        <v>21</v>
      </c>
    </row>
    <row r="119" spans="1:15" x14ac:dyDescent="0.25">
      <c r="A119">
        <v>118</v>
      </c>
      <c r="B119" t="s">
        <v>118</v>
      </c>
      <c r="C119">
        <v>11</v>
      </c>
      <c r="D119">
        <v>9</v>
      </c>
      <c r="E119">
        <v>0</v>
      </c>
      <c r="F119">
        <v>0</v>
      </c>
      <c r="G119">
        <v>0</v>
      </c>
      <c r="H119">
        <v>0</v>
      </c>
      <c r="I119">
        <v>0</v>
      </c>
      <c r="J119">
        <v>0</v>
      </c>
      <c r="K119">
        <f>SMALL(C119:J119,1)</f>
        <v>0</v>
      </c>
      <c r="L119">
        <f>SMALL(C119:J119,2)</f>
        <v>0</v>
      </c>
      <c r="M119">
        <f>SMALL(C119:J119,3)</f>
        <v>0</v>
      </c>
      <c r="N119">
        <f>SMALL(C119:J119,4)</f>
        <v>0</v>
      </c>
      <c r="O119">
        <f>C119+D119+E119+F119+G119+H119+I119+J119-K119-L119-M119-N119</f>
        <v>20</v>
      </c>
    </row>
    <row r="120" spans="1:15" x14ac:dyDescent="0.25">
      <c r="A120">
        <v>119</v>
      </c>
      <c r="B120" t="s">
        <v>114</v>
      </c>
      <c r="C120">
        <v>20</v>
      </c>
      <c r="D120">
        <v>0</v>
      </c>
      <c r="E120">
        <v>0</v>
      </c>
      <c r="F120">
        <v>0</v>
      </c>
      <c r="G120">
        <v>0</v>
      </c>
      <c r="H120">
        <v>0</v>
      </c>
      <c r="I120">
        <v>0</v>
      </c>
      <c r="J120">
        <v>0</v>
      </c>
      <c r="K120">
        <f>SMALL(C120:J120,1)</f>
        <v>0</v>
      </c>
      <c r="L120">
        <f>SMALL(C120:J120,2)</f>
        <v>0</v>
      </c>
      <c r="M120">
        <f>SMALL(C120:J120,3)</f>
        <v>0</v>
      </c>
      <c r="N120">
        <f>SMALL(C120:J120,4)</f>
        <v>0</v>
      </c>
      <c r="O120">
        <f>C120+D120+E120+F120+G120+H120+I120+J120-K120-L120-M120-N120</f>
        <v>20</v>
      </c>
    </row>
    <row r="121" spans="1:15" x14ac:dyDescent="0.25">
      <c r="A121">
        <v>120</v>
      </c>
      <c r="B121" t="s">
        <v>116</v>
      </c>
      <c r="C121">
        <v>13</v>
      </c>
      <c r="D121">
        <v>7</v>
      </c>
      <c r="E121">
        <v>0</v>
      </c>
      <c r="F121">
        <v>0</v>
      </c>
      <c r="G121">
        <v>0</v>
      </c>
      <c r="H121">
        <v>0</v>
      </c>
      <c r="I121">
        <v>0</v>
      </c>
      <c r="J121">
        <v>0</v>
      </c>
      <c r="K121">
        <f>SMALL(C121:J121,1)</f>
        <v>0</v>
      </c>
      <c r="L121">
        <f>SMALL(C121:J121,2)</f>
        <v>0</v>
      </c>
      <c r="M121">
        <f>SMALL(C121:J121,3)</f>
        <v>0</v>
      </c>
      <c r="N121">
        <f>SMALL(C121:J121,4)</f>
        <v>0</v>
      </c>
      <c r="O121">
        <f>C121+D121+E121+F121+G121+H121+I121+J121-K121-L121-M121-N121</f>
        <v>20</v>
      </c>
    </row>
    <row r="122" spans="1:15" x14ac:dyDescent="0.25">
      <c r="A122">
        <v>121</v>
      </c>
      <c r="B122" t="s">
        <v>136</v>
      </c>
      <c r="C122">
        <v>0</v>
      </c>
      <c r="D122">
        <v>19</v>
      </c>
      <c r="E122">
        <v>0</v>
      </c>
      <c r="F122">
        <v>0</v>
      </c>
      <c r="G122">
        <v>0</v>
      </c>
      <c r="H122">
        <v>0</v>
      </c>
      <c r="I122">
        <v>0</v>
      </c>
      <c r="J122">
        <v>0</v>
      </c>
      <c r="K122">
        <f>SMALL(C122:J122,1)</f>
        <v>0</v>
      </c>
      <c r="L122">
        <f>SMALL(C122:J122,2)</f>
        <v>0</v>
      </c>
      <c r="M122">
        <f>SMALL(C122:J122,3)</f>
        <v>0</v>
      </c>
      <c r="N122">
        <f>SMALL(C122:J122,4)</f>
        <v>0</v>
      </c>
      <c r="O122">
        <f>C122+D122+E122+F122+G122+H122+I122+J122-K122-L122-M122-N122</f>
        <v>19</v>
      </c>
    </row>
    <row r="123" spans="1:15" x14ac:dyDescent="0.25">
      <c r="A123">
        <v>122</v>
      </c>
      <c r="B123" t="s">
        <v>144</v>
      </c>
      <c r="C123">
        <v>0</v>
      </c>
      <c r="D123">
        <v>0</v>
      </c>
      <c r="E123">
        <v>8</v>
      </c>
      <c r="F123">
        <v>0</v>
      </c>
      <c r="G123">
        <v>11</v>
      </c>
      <c r="H123">
        <v>0</v>
      </c>
      <c r="I123">
        <v>0</v>
      </c>
      <c r="J123">
        <v>0</v>
      </c>
      <c r="K123">
        <f>SMALL(C123:J123,1)</f>
        <v>0</v>
      </c>
      <c r="L123">
        <f>SMALL(C123:J123,2)</f>
        <v>0</v>
      </c>
      <c r="M123">
        <f>SMALL(C123:J123,3)</f>
        <v>0</v>
      </c>
      <c r="N123">
        <f>SMALL(C123:J123,4)</f>
        <v>0</v>
      </c>
      <c r="O123">
        <f>C123+D123+E123+F123+G123+H123+I123+J123-K123-L123-M123-N123</f>
        <v>19</v>
      </c>
    </row>
    <row r="124" spans="1:15" x14ac:dyDescent="0.25">
      <c r="A124">
        <v>123</v>
      </c>
      <c r="B124" t="s">
        <v>137</v>
      </c>
      <c r="C124">
        <v>0</v>
      </c>
      <c r="D124">
        <v>18</v>
      </c>
      <c r="E124">
        <v>0</v>
      </c>
      <c r="F124">
        <v>0</v>
      </c>
      <c r="G124">
        <v>0</v>
      </c>
      <c r="H124">
        <v>0</v>
      </c>
      <c r="I124">
        <v>0</v>
      </c>
      <c r="J124">
        <v>0</v>
      </c>
      <c r="K124">
        <f>SMALL(C124:J124,1)</f>
        <v>0</v>
      </c>
      <c r="L124">
        <f>SMALL(C124:J124,2)</f>
        <v>0</v>
      </c>
      <c r="M124">
        <f>SMALL(C124:J124,3)</f>
        <v>0</v>
      </c>
      <c r="N124">
        <f>SMALL(C124:J124,4)</f>
        <v>0</v>
      </c>
      <c r="O124">
        <f>C124+D124+E124+F124+G124+H124+I124+J124-K124-L124-M124-N124</f>
        <v>18</v>
      </c>
    </row>
    <row r="125" spans="1:15" x14ac:dyDescent="0.25">
      <c r="A125">
        <v>124</v>
      </c>
      <c r="B125" t="s">
        <v>122</v>
      </c>
      <c r="C125">
        <v>7</v>
      </c>
      <c r="D125">
        <v>11</v>
      </c>
      <c r="E125">
        <v>0</v>
      </c>
      <c r="F125">
        <v>0</v>
      </c>
      <c r="G125">
        <v>0</v>
      </c>
      <c r="H125">
        <v>0</v>
      </c>
      <c r="I125">
        <v>0</v>
      </c>
      <c r="J125">
        <v>0</v>
      </c>
      <c r="K125">
        <f>SMALL(C125:J125,1)</f>
        <v>0</v>
      </c>
      <c r="L125">
        <f>SMALL(C125:J125,2)</f>
        <v>0</v>
      </c>
      <c r="M125">
        <f>SMALL(C125:J125,3)</f>
        <v>0</v>
      </c>
      <c r="N125">
        <f>SMALL(C125:J125,4)</f>
        <v>0</v>
      </c>
      <c r="O125">
        <f>C125+D125+E125+F125+G125+H125+I125+J125-K125-L125-M125-N125</f>
        <v>18</v>
      </c>
    </row>
    <row r="126" spans="1:15" x14ac:dyDescent="0.25">
      <c r="A126">
        <v>125</v>
      </c>
      <c r="B126" t="s">
        <v>163</v>
      </c>
      <c r="C126">
        <v>0</v>
      </c>
      <c r="D126">
        <v>0</v>
      </c>
      <c r="E126">
        <v>0</v>
      </c>
      <c r="F126">
        <v>0</v>
      </c>
      <c r="G126">
        <v>0</v>
      </c>
      <c r="H126">
        <v>18</v>
      </c>
      <c r="I126">
        <v>0</v>
      </c>
      <c r="J126">
        <v>0</v>
      </c>
      <c r="K126">
        <f>SMALL(C126:J126,1)</f>
        <v>0</v>
      </c>
      <c r="L126">
        <f>SMALL(C126:J126,2)</f>
        <v>0</v>
      </c>
      <c r="M126">
        <f>SMALL(C126:J126,3)</f>
        <v>0</v>
      </c>
      <c r="N126">
        <f>SMALL(C126:J126,4)</f>
        <v>0</v>
      </c>
      <c r="O126">
        <f>C126+D126+E126+F126+G126+H126+I126+J126-K126-L126-M126-N126</f>
        <v>18</v>
      </c>
    </row>
    <row r="127" spans="1:15" x14ac:dyDescent="0.25">
      <c r="A127">
        <v>126</v>
      </c>
      <c r="B127" t="s">
        <v>166</v>
      </c>
      <c r="C127">
        <v>0</v>
      </c>
      <c r="D127">
        <v>0</v>
      </c>
      <c r="E127">
        <v>0</v>
      </c>
      <c r="F127">
        <v>0</v>
      </c>
      <c r="G127">
        <v>0</v>
      </c>
      <c r="H127">
        <v>0</v>
      </c>
      <c r="I127">
        <v>17</v>
      </c>
      <c r="J127">
        <v>0</v>
      </c>
      <c r="K127">
        <f>SMALL(C127:J127,1)</f>
        <v>0</v>
      </c>
      <c r="L127">
        <f>SMALL(C127:J127,2)</f>
        <v>0</v>
      </c>
      <c r="M127">
        <f>SMALL(C127:J127,3)</f>
        <v>0</v>
      </c>
      <c r="N127">
        <f>SMALL(C127:J127,4)</f>
        <v>0</v>
      </c>
      <c r="O127">
        <f>C127+D127+E127+F127+G127+H127+I127+J127-K127-L127-M127-N127</f>
        <v>17</v>
      </c>
    </row>
    <row r="128" spans="1:15" x14ac:dyDescent="0.25">
      <c r="A128">
        <v>127</v>
      </c>
      <c r="B128" t="s">
        <v>143</v>
      </c>
      <c r="C128">
        <v>0</v>
      </c>
      <c r="D128">
        <v>0</v>
      </c>
      <c r="E128">
        <v>15</v>
      </c>
      <c r="F128">
        <v>0</v>
      </c>
      <c r="G128">
        <v>0</v>
      </c>
      <c r="H128">
        <v>0</v>
      </c>
      <c r="I128">
        <v>0</v>
      </c>
      <c r="J128">
        <v>0</v>
      </c>
      <c r="K128">
        <f>SMALL(C128:J128,1)</f>
        <v>0</v>
      </c>
      <c r="L128">
        <f>SMALL(C128:J128,2)</f>
        <v>0</v>
      </c>
      <c r="M128">
        <f>SMALL(C128:J128,3)</f>
        <v>0</v>
      </c>
      <c r="N128">
        <f>SMALL(C128:J128,4)</f>
        <v>0</v>
      </c>
      <c r="O128">
        <f>C128+D128+E128+F128+G128+H128+I128+J128-K128-L128-M128-N128</f>
        <v>15</v>
      </c>
    </row>
    <row r="129" spans="1:15" x14ac:dyDescent="0.25">
      <c r="A129">
        <v>128</v>
      </c>
      <c r="B129" t="s">
        <v>41</v>
      </c>
      <c r="C129">
        <v>0</v>
      </c>
      <c r="D129">
        <v>15</v>
      </c>
      <c r="E129">
        <v>0</v>
      </c>
      <c r="F129">
        <v>0</v>
      </c>
      <c r="G129">
        <v>0</v>
      </c>
      <c r="H129">
        <v>0</v>
      </c>
      <c r="I129">
        <v>0</v>
      </c>
      <c r="J129">
        <v>0</v>
      </c>
      <c r="K129">
        <f>SMALL(C129:J129,1)</f>
        <v>0</v>
      </c>
      <c r="L129">
        <f>SMALL(C129:J129,2)</f>
        <v>0</v>
      </c>
      <c r="M129">
        <f>SMALL(C129:J129,3)</f>
        <v>0</v>
      </c>
      <c r="N129">
        <f>SMALL(C129:J129,4)</f>
        <v>0</v>
      </c>
      <c r="O129">
        <f>C129+D129+E129+F129+G129+H129+I129+J129-K129-L129-M129-N129</f>
        <v>15</v>
      </c>
    </row>
    <row r="130" spans="1:15" x14ac:dyDescent="0.25">
      <c r="A130">
        <v>129</v>
      </c>
      <c r="B130" t="s">
        <v>164</v>
      </c>
      <c r="C130">
        <v>0</v>
      </c>
      <c r="D130">
        <v>0</v>
      </c>
      <c r="E130">
        <v>0</v>
      </c>
      <c r="F130">
        <v>0</v>
      </c>
      <c r="G130">
        <v>0</v>
      </c>
      <c r="H130">
        <v>15</v>
      </c>
      <c r="I130">
        <v>0</v>
      </c>
      <c r="J130">
        <v>0</v>
      </c>
      <c r="K130">
        <f>SMALL(C130:J130,1)</f>
        <v>0</v>
      </c>
      <c r="L130">
        <f>SMALL(C130:J130,2)</f>
        <v>0</v>
      </c>
      <c r="M130">
        <f>SMALL(C130:J130,3)</f>
        <v>0</v>
      </c>
      <c r="N130">
        <f>SMALL(C130:J130,4)</f>
        <v>0</v>
      </c>
      <c r="O130">
        <f>C130+D130+E130+F130+G130+H130+I130+J130-K130-L130-M130-N130</f>
        <v>15</v>
      </c>
    </row>
    <row r="131" spans="1:15" x14ac:dyDescent="0.25">
      <c r="A131">
        <v>130</v>
      </c>
      <c r="B131" t="s">
        <v>80</v>
      </c>
      <c r="C131">
        <v>14</v>
      </c>
      <c r="D131">
        <v>0</v>
      </c>
      <c r="E131">
        <v>0</v>
      </c>
      <c r="F131">
        <v>0</v>
      </c>
      <c r="G131">
        <v>0</v>
      </c>
      <c r="H131">
        <v>0</v>
      </c>
      <c r="I131">
        <v>0</v>
      </c>
      <c r="J131">
        <v>0</v>
      </c>
      <c r="K131">
        <f>SMALL(C131:J131,1)</f>
        <v>0</v>
      </c>
      <c r="L131">
        <f>SMALL(C131:J131,2)</f>
        <v>0</v>
      </c>
      <c r="M131">
        <f>SMALL(C131:J131,3)</f>
        <v>0</v>
      </c>
      <c r="N131">
        <f>SMALL(C131:J131,4)</f>
        <v>0</v>
      </c>
      <c r="O131">
        <f>C131+D131+E131+F131+G131+H131+I131+J131-K131-L131-M131-N131</f>
        <v>14</v>
      </c>
    </row>
    <row r="132" spans="1:15" x14ac:dyDescent="0.25">
      <c r="A132">
        <v>131</v>
      </c>
      <c r="B132" t="s">
        <v>157</v>
      </c>
      <c r="C132">
        <v>0</v>
      </c>
      <c r="D132">
        <v>0</v>
      </c>
      <c r="E132">
        <v>0</v>
      </c>
      <c r="F132">
        <v>0</v>
      </c>
      <c r="G132">
        <v>14</v>
      </c>
      <c r="H132">
        <v>0</v>
      </c>
      <c r="I132">
        <v>0</v>
      </c>
      <c r="J132">
        <v>0</v>
      </c>
      <c r="K132">
        <f>SMALL(C132:J132,1)</f>
        <v>0</v>
      </c>
      <c r="L132">
        <f>SMALL(C132:J132,2)</f>
        <v>0</v>
      </c>
      <c r="M132">
        <f>SMALL(C132:J132,3)</f>
        <v>0</v>
      </c>
      <c r="N132">
        <f>SMALL(C132:J132,4)</f>
        <v>0</v>
      </c>
      <c r="O132">
        <f>C132+D132+E132+F132+G132+H132+I132+J132-K132-L132-M132-N132</f>
        <v>14</v>
      </c>
    </row>
    <row r="133" spans="1:15" x14ac:dyDescent="0.25">
      <c r="A133">
        <v>132</v>
      </c>
      <c r="B133" t="s">
        <v>60</v>
      </c>
      <c r="C133">
        <v>0</v>
      </c>
      <c r="D133">
        <v>0</v>
      </c>
      <c r="E133">
        <v>14</v>
      </c>
      <c r="F133">
        <v>0</v>
      </c>
      <c r="G133">
        <v>0</v>
      </c>
      <c r="H133">
        <v>0</v>
      </c>
      <c r="I133">
        <v>0</v>
      </c>
      <c r="J133">
        <v>0</v>
      </c>
      <c r="K133">
        <f>SMALL(C133:J133,1)</f>
        <v>0</v>
      </c>
      <c r="L133">
        <f>SMALL(C133:J133,2)</f>
        <v>0</v>
      </c>
      <c r="M133">
        <f>SMALL(C133:J133,3)</f>
        <v>0</v>
      </c>
      <c r="N133">
        <f>SMALL(C133:J133,4)</f>
        <v>0</v>
      </c>
      <c r="O133">
        <f>C133+D133+E133+F133+G133+H133+I133+J133-K133-L133-M133-N133</f>
        <v>14</v>
      </c>
    </row>
    <row r="134" spans="1:15" x14ac:dyDescent="0.25">
      <c r="A134">
        <v>133</v>
      </c>
      <c r="B134" t="s">
        <v>138</v>
      </c>
      <c r="C134">
        <v>0</v>
      </c>
      <c r="D134">
        <v>13</v>
      </c>
      <c r="E134">
        <v>0</v>
      </c>
      <c r="F134">
        <v>0</v>
      </c>
      <c r="G134">
        <v>0</v>
      </c>
      <c r="H134">
        <v>0</v>
      </c>
      <c r="I134">
        <v>0</v>
      </c>
      <c r="J134">
        <v>0</v>
      </c>
      <c r="K134">
        <f>SMALL(C134:J134,1)</f>
        <v>0</v>
      </c>
      <c r="L134">
        <f>SMALL(C134:J134,2)</f>
        <v>0</v>
      </c>
      <c r="M134">
        <f>SMALL(C134:J134,3)</f>
        <v>0</v>
      </c>
      <c r="N134">
        <f>SMALL(C134:J134,4)</f>
        <v>0</v>
      </c>
      <c r="O134">
        <f>C134+D134+E134+F134+G134+H134+I134+J134-K134-L134-M134-N134</f>
        <v>13</v>
      </c>
    </row>
    <row r="135" spans="1:15" x14ac:dyDescent="0.25">
      <c r="A135">
        <v>134</v>
      </c>
      <c r="B135" t="s">
        <v>139</v>
      </c>
      <c r="C135">
        <v>0</v>
      </c>
      <c r="D135">
        <v>12</v>
      </c>
      <c r="E135">
        <v>0</v>
      </c>
      <c r="F135">
        <v>0</v>
      </c>
      <c r="G135">
        <v>0</v>
      </c>
      <c r="H135">
        <v>0</v>
      </c>
      <c r="I135">
        <v>0</v>
      </c>
      <c r="J135">
        <v>0</v>
      </c>
      <c r="K135">
        <f>SMALL(C135:J135,1)</f>
        <v>0</v>
      </c>
      <c r="L135">
        <f>SMALL(C135:J135,2)</f>
        <v>0</v>
      </c>
      <c r="M135">
        <f>SMALL(C135:J135,3)</f>
        <v>0</v>
      </c>
      <c r="N135">
        <f>SMALL(C135:J135,4)</f>
        <v>0</v>
      </c>
      <c r="O135">
        <f>C135+D135+E135+F135+G135+H135+I135+J135-K135-L135-M135-N135</f>
        <v>12</v>
      </c>
    </row>
    <row r="136" spans="1:15" x14ac:dyDescent="0.25">
      <c r="A136">
        <v>135</v>
      </c>
      <c r="B136" t="s">
        <v>117</v>
      </c>
      <c r="C136">
        <v>12</v>
      </c>
      <c r="D136">
        <v>0</v>
      </c>
      <c r="E136">
        <v>0</v>
      </c>
      <c r="F136">
        <v>0</v>
      </c>
      <c r="G136">
        <v>0</v>
      </c>
      <c r="H136">
        <v>0</v>
      </c>
      <c r="I136">
        <v>0</v>
      </c>
      <c r="J136">
        <v>0</v>
      </c>
      <c r="K136">
        <f>SMALL(C136:J136,1)</f>
        <v>0</v>
      </c>
      <c r="L136">
        <f>SMALL(C136:J136,2)</f>
        <v>0</v>
      </c>
      <c r="M136">
        <f>SMALL(C136:J136,3)</f>
        <v>0</v>
      </c>
      <c r="N136">
        <f>SMALL(C136:J136,4)</f>
        <v>0</v>
      </c>
      <c r="O136">
        <f>C136+D136+E136+F136+G136+H136+I136+J136-K136-L136-M136-N136</f>
        <v>12</v>
      </c>
    </row>
    <row r="137" spans="1:15" x14ac:dyDescent="0.25">
      <c r="A137">
        <v>136</v>
      </c>
      <c r="B137" t="s">
        <v>158</v>
      </c>
      <c r="C137">
        <v>0</v>
      </c>
      <c r="D137">
        <v>0</v>
      </c>
      <c r="E137">
        <v>0</v>
      </c>
      <c r="F137">
        <v>0</v>
      </c>
      <c r="G137">
        <v>12</v>
      </c>
      <c r="H137">
        <v>0</v>
      </c>
      <c r="I137">
        <v>0</v>
      </c>
      <c r="J137">
        <v>0</v>
      </c>
      <c r="K137">
        <f>SMALL(C137:J137,1)</f>
        <v>0</v>
      </c>
      <c r="L137">
        <f>SMALL(C137:J137,2)</f>
        <v>0</v>
      </c>
      <c r="M137">
        <f>SMALL(C137:J137,3)</f>
        <v>0</v>
      </c>
      <c r="N137">
        <f>SMALL(C137:J137,4)</f>
        <v>0</v>
      </c>
      <c r="O137">
        <f>C137+D137+E137+F137+G137+H137+I137+J137-K137-L137-M137-N137</f>
        <v>12</v>
      </c>
    </row>
    <row r="138" spans="1:15" x14ac:dyDescent="0.25">
      <c r="A138">
        <v>137</v>
      </c>
      <c r="B138" t="s">
        <v>160</v>
      </c>
      <c r="C138">
        <v>0</v>
      </c>
      <c r="D138">
        <v>0</v>
      </c>
      <c r="E138">
        <v>0</v>
      </c>
      <c r="F138">
        <v>0</v>
      </c>
      <c r="G138">
        <v>5</v>
      </c>
      <c r="H138">
        <v>3</v>
      </c>
      <c r="I138">
        <v>0</v>
      </c>
      <c r="J138">
        <v>2</v>
      </c>
      <c r="K138">
        <f>SMALL(C138:J138,1)</f>
        <v>0</v>
      </c>
      <c r="L138">
        <f>SMALL(C138:J138,2)</f>
        <v>0</v>
      </c>
      <c r="M138">
        <f>SMALL(C138:J138,3)</f>
        <v>0</v>
      </c>
      <c r="N138">
        <f>SMALL(C138:J138,4)</f>
        <v>0</v>
      </c>
      <c r="O138">
        <f>C138+D138+E138+F138+G138+H138+I138+J138-K138-L138-M138-N138</f>
        <v>10</v>
      </c>
    </row>
    <row r="139" spans="1:15" x14ac:dyDescent="0.25">
      <c r="A139">
        <v>138</v>
      </c>
      <c r="B139" t="s">
        <v>159</v>
      </c>
      <c r="C139">
        <v>0</v>
      </c>
      <c r="D139">
        <v>0</v>
      </c>
      <c r="E139">
        <v>0</v>
      </c>
      <c r="F139">
        <v>0</v>
      </c>
      <c r="G139">
        <v>10</v>
      </c>
      <c r="H139">
        <v>0</v>
      </c>
      <c r="I139">
        <v>0</v>
      </c>
      <c r="J139">
        <v>0</v>
      </c>
      <c r="K139">
        <f>SMALL(C139:J139,1)</f>
        <v>0</v>
      </c>
      <c r="L139">
        <f>SMALL(C139:J139,2)</f>
        <v>0</v>
      </c>
      <c r="M139">
        <f>SMALL(C139:J139,3)</f>
        <v>0</v>
      </c>
      <c r="N139">
        <f>SMALL(C139:J139,4)</f>
        <v>0</v>
      </c>
      <c r="O139">
        <f>C139+D139+E139+F139+G139+H139+I139+J139-K139-L139-M139-N139</f>
        <v>10</v>
      </c>
    </row>
    <row r="140" spans="1:15" x14ac:dyDescent="0.25">
      <c r="A140">
        <v>139</v>
      </c>
      <c r="B140" t="s">
        <v>165</v>
      </c>
      <c r="C140">
        <v>0</v>
      </c>
      <c r="D140">
        <v>0</v>
      </c>
      <c r="E140">
        <v>0</v>
      </c>
      <c r="F140">
        <v>0</v>
      </c>
      <c r="G140">
        <v>0</v>
      </c>
      <c r="H140">
        <v>10</v>
      </c>
      <c r="I140">
        <v>0</v>
      </c>
      <c r="J140">
        <v>0</v>
      </c>
      <c r="K140">
        <f>SMALL(C140:J140,1)</f>
        <v>0</v>
      </c>
      <c r="L140">
        <f>SMALL(C140:J140,2)</f>
        <v>0</v>
      </c>
      <c r="M140">
        <f>SMALL(C140:J140,3)</f>
        <v>0</v>
      </c>
      <c r="N140">
        <f>SMALL(C140:J140,4)</f>
        <v>0</v>
      </c>
      <c r="O140">
        <f>C140+D140+E140+F140+G140+H140+I140+J140-K140-L140-M140-N140</f>
        <v>10</v>
      </c>
    </row>
    <row r="141" spans="1:15" x14ac:dyDescent="0.25">
      <c r="A141">
        <v>140</v>
      </c>
      <c r="B141" t="s">
        <v>67</v>
      </c>
      <c r="C141">
        <v>0</v>
      </c>
      <c r="D141">
        <v>0</v>
      </c>
      <c r="E141">
        <v>9</v>
      </c>
      <c r="F141">
        <v>0</v>
      </c>
      <c r="G141">
        <v>0</v>
      </c>
      <c r="H141">
        <v>0</v>
      </c>
      <c r="I141">
        <v>0</v>
      </c>
      <c r="J141">
        <v>0</v>
      </c>
      <c r="K141">
        <f>SMALL(C141:J141,1)</f>
        <v>0</v>
      </c>
      <c r="L141">
        <f>SMALL(C141:J141,2)</f>
        <v>0</v>
      </c>
      <c r="M141">
        <f>SMALL(C141:J141,3)</f>
        <v>0</v>
      </c>
      <c r="N141">
        <f>SMALL(C141:J141,4)</f>
        <v>0</v>
      </c>
      <c r="O141">
        <f>C141+D141+E141+F141+G141+H141+I141+J141-K141-L141-M141-N141</f>
        <v>9</v>
      </c>
    </row>
    <row r="142" spans="1:15" x14ac:dyDescent="0.25">
      <c r="A142">
        <v>141</v>
      </c>
      <c r="B142" t="s">
        <v>120</v>
      </c>
      <c r="C142">
        <v>9</v>
      </c>
      <c r="D142">
        <v>0</v>
      </c>
      <c r="E142">
        <v>0</v>
      </c>
      <c r="F142">
        <v>0</v>
      </c>
      <c r="G142">
        <v>0</v>
      </c>
      <c r="H142">
        <v>0</v>
      </c>
      <c r="I142">
        <v>0</v>
      </c>
      <c r="J142">
        <v>0</v>
      </c>
      <c r="K142">
        <f>SMALL(C142:J142,1)</f>
        <v>0</v>
      </c>
      <c r="L142">
        <f>SMALL(C142:J142,2)</f>
        <v>0</v>
      </c>
      <c r="M142">
        <f>SMALL(C142:J142,3)</f>
        <v>0</v>
      </c>
      <c r="N142">
        <f>SMALL(C142:J142,4)</f>
        <v>0</v>
      </c>
      <c r="O142">
        <f>C142+D142+E142+F142+G142+H142+I142+J142-K142-L142-M142-N142</f>
        <v>9</v>
      </c>
    </row>
    <row r="143" spans="1:15" x14ac:dyDescent="0.25">
      <c r="A143">
        <v>142</v>
      </c>
      <c r="B143" t="s">
        <v>121</v>
      </c>
      <c r="C143">
        <v>8</v>
      </c>
      <c r="D143">
        <v>0</v>
      </c>
      <c r="E143">
        <v>0</v>
      </c>
      <c r="F143">
        <v>0</v>
      </c>
      <c r="G143">
        <v>0</v>
      </c>
      <c r="H143">
        <v>0</v>
      </c>
      <c r="I143">
        <v>0</v>
      </c>
      <c r="J143">
        <v>0</v>
      </c>
      <c r="K143">
        <f>SMALL(C143:J143,1)</f>
        <v>0</v>
      </c>
      <c r="L143">
        <f>SMALL(C143:J143,2)</f>
        <v>0</v>
      </c>
      <c r="M143">
        <f>SMALL(C143:J143,3)</f>
        <v>0</v>
      </c>
      <c r="N143">
        <f>SMALL(C143:J143,4)</f>
        <v>0</v>
      </c>
      <c r="O143">
        <f>C143+D143+E143+F143+G143+H143+I143+J143-K143-L143-M143-N143</f>
        <v>8</v>
      </c>
    </row>
    <row r="144" spans="1:15" x14ac:dyDescent="0.25">
      <c r="A144">
        <v>143</v>
      </c>
      <c r="B144" t="s">
        <v>169</v>
      </c>
      <c r="C144">
        <v>0</v>
      </c>
      <c r="D144">
        <v>0</v>
      </c>
      <c r="E144">
        <v>0</v>
      </c>
      <c r="F144">
        <v>0</v>
      </c>
      <c r="G144">
        <v>0</v>
      </c>
      <c r="H144">
        <v>0</v>
      </c>
      <c r="I144">
        <v>0</v>
      </c>
      <c r="J144">
        <v>8</v>
      </c>
      <c r="K144">
        <f>SMALL(C144:J144,1)</f>
        <v>0</v>
      </c>
      <c r="L144">
        <f>SMALL(C144:J144,2)</f>
        <v>0</v>
      </c>
      <c r="M144">
        <f>SMALL(C144:J144,3)</f>
        <v>0</v>
      </c>
      <c r="N144">
        <f>SMALL(C144:J144,4)</f>
        <v>0</v>
      </c>
      <c r="O144">
        <f>C144+D144+E144+F144+G144+H144+I144+J144-K144-L144-M144-N144</f>
        <v>8</v>
      </c>
    </row>
    <row r="145" spans="1:15" x14ac:dyDescent="0.25">
      <c r="A145">
        <v>144</v>
      </c>
      <c r="B145" t="s">
        <v>145</v>
      </c>
      <c r="C145">
        <v>0</v>
      </c>
      <c r="D145">
        <v>0</v>
      </c>
      <c r="E145">
        <v>7</v>
      </c>
      <c r="F145">
        <v>0</v>
      </c>
      <c r="G145">
        <v>0</v>
      </c>
      <c r="H145">
        <v>0</v>
      </c>
      <c r="I145">
        <v>0</v>
      </c>
      <c r="J145">
        <v>0</v>
      </c>
      <c r="K145">
        <f>SMALL(C145:J145,1)</f>
        <v>0</v>
      </c>
      <c r="L145">
        <f>SMALL(C145:J145,2)</f>
        <v>0</v>
      </c>
      <c r="M145">
        <f>SMALL(C145:J145,3)</f>
        <v>0</v>
      </c>
      <c r="N145">
        <f>SMALL(C145:J145,4)</f>
        <v>0</v>
      </c>
      <c r="O145">
        <f>C145+D145+E145+F145+G145+H145+I145+J145-K145-L145-M145-N145</f>
        <v>7</v>
      </c>
    </row>
    <row r="146" spans="1:15" x14ac:dyDescent="0.25">
      <c r="A146">
        <v>145</v>
      </c>
      <c r="B146" t="s">
        <v>123</v>
      </c>
      <c r="C146">
        <v>6</v>
      </c>
      <c r="D146">
        <v>0</v>
      </c>
      <c r="E146">
        <v>0</v>
      </c>
      <c r="F146">
        <v>0</v>
      </c>
      <c r="G146">
        <v>0</v>
      </c>
      <c r="H146">
        <v>0</v>
      </c>
      <c r="I146">
        <v>0</v>
      </c>
      <c r="J146">
        <v>0</v>
      </c>
      <c r="K146">
        <f>SMALL(C146:J146,1)</f>
        <v>0</v>
      </c>
      <c r="L146">
        <f>SMALL(C146:J146,2)</f>
        <v>0</v>
      </c>
      <c r="M146">
        <f>SMALL(C146:J146,3)</f>
        <v>0</v>
      </c>
      <c r="N146">
        <f>SMALL(C146:J146,4)</f>
        <v>0</v>
      </c>
      <c r="O146">
        <f>C146+D146+E146+F146+G146+H146+I146+J146-K146-L146-M146-N146</f>
        <v>6</v>
      </c>
    </row>
    <row r="147" spans="1:15" x14ac:dyDescent="0.25">
      <c r="A147">
        <v>146</v>
      </c>
      <c r="B147" t="s">
        <v>146</v>
      </c>
      <c r="C147">
        <v>0</v>
      </c>
      <c r="D147">
        <v>0</v>
      </c>
      <c r="E147">
        <v>6</v>
      </c>
      <c r="F147">
        <v>0</v>
      </c>
      <c r="G147">
        <v>0</v>
      </c>
      <c r="H147">
        <v>0</v>
      </c>
      <c r="I147">
        <v>0</v>
      </c>
      <c r="J147">
        <v>0</v>
      </c>
      <c r="K147">
        <f>SMALL(C147:J147,1)</f>
        <v>0</v>
      </c>
      <c r="L147">
        <f>SMALL(C147:J147,2)</f>
        <v>0</v>
      </c>
      <c r="M147">
        <f>SMALL(C147:J147,3)</f>
        <v>0</v>
      </c>
      <c r="N147">
        <f>SMALL(C147:J147,4)</f>
        <v>0</v>
      </c>
      <c r="O147">
        <f>C147+D147+E147+F147+G147+H147+I147+J147-K147-L147-M147-N147</f>
        <v>6</v>
      </c>
    </row>
    <row r="148" spans="1:15" x14ac:dyDescent="0.25">
      <c r="A148">
        <v>147</v>
      </c>
      <c r="B148" t="s">
        <v>69</v>
      </c>
      <c r="C148">
        <v>0</v>
      </c>
      <c r="D148">
        <v>0</v>
      </c>
      <c r="E148">
        <v>5</v>
      </c>
      <c r="F148">
        <v>0</v>
      </c>
      <c r="G148">
        <v>0</v>
      </c>
      <c r="H148">
        <v>0</v>
      </c>
      <c r="I148">
        <v>0</v>
      </c>
      <c r="J148">
        <v>0</v>
      </c>
      <c r="K148">
        <f>SMALL(C148:J148,1)</f>
        <v>0</v>
      </c>
      <c r="L148">
        <f>SMALL(C148:J148,2)</f>
        <v>0</v>
      </c>
      <c r="M148">
        <f>SMALL(C148:J148,3)</f>
        <v>0</v>
      </c>
      <c r="N148">
        <f>SMALL(C148:J148,4)</f>
        <v>0</v>
      </c>
      <c r="O148">
        <f>C148+D148+E148+F148+G148+H148+I148+J148-K148-L148-M148-N148</f>
        <v>5</v>
      </c>
    </row>
    <row r="149" spans="1:15" x14ac:dyDescent="0.25">
      <c r="A149">
        <v>148</v>
      </c>
      <c r="B149" t="s">
        <v>155</v>
      </c>
      <c r="C149">
        <v>0</v>
      </c>
      <c r="D149">
        <v>0</v>
      </c>
      <c r="E149">
        <v>0</v>
      </c>
      <c r="F149">
        <v>5</v>
      </c>
      <c r="G149">
        <v>0</v>
      </c>
      <c r="H149">
        <v>0</v>
      </c>
      <c r="I149">
        <v>0</v>
      </c>
      <c r="J149">
        <v>0</v>
      </c>
      <c r="K149">
        <f>SMALL(C149:J149,1)</f>
        <v>0</v>
      </c>
      <c r="L149">
        <f>SMALL(C149:J149,2)</f>
        <v>0</v>
      </c>
      <c r="M149">
        <f>SMALL(C149:J149,3)</f>
        <v>0</v>
      </c>
      <c r="N149">
        <f>SMALL(C149:J149,4)</f>
        <v>0</v>
      </c>
      <c r="O149">
        <f>C149+D149+E149+F149+G149+H149+I149+J149-K149-L149-M149-N149</f>
        <v>5</v>
      </c>
    </row>
    <row r="150" spans="1:15" x14ac:dyDescent="0.25">
      <c r="A150">
        <v>149</v>
      </c>
      <c r="B150" t="s">
        <v>124</v>
      </c>
      <c r="C150">
        <v>5</v>
      </c>
      <c r="D150">
        <v>0</v>
      </c>
      <c r="E150">
        <v>0</v>
      </c>
      <c r="F150">
        <v>0</v>
      </c>
      <c r="G150">
        <v>0</v>
      </c>
      <c r="H150">
        <v>0</v>
      </c>
      <c r="I150">
        <v>0</v>
      </c>
      <c r="J150">
        <v>0</v>
      </c>
      <c r="K150">
        <f>SMALL(C150:J150,1)</f>
        <v>0</v>
      </c>
      <c r="L150">
        <f>SMALL(C150:J150,2)</f>
        <v>0</v>
      </c>
      <c r="M150">
        <f>SMALL(C150:J150,3)</f>
        <v>0</v>
      </c>
      <c r="N150">
        <f>SMALL(C150:J150,4)</f>
        <v>0</v>
      </c>
      <c r="O150">
        <f>C150+D150+E150+F150+G150+H150+I150+J150-K150-L150-M150-N150</f>
        <v>5</v>
      </c>
    </row>
    <row r="151" spans="1:15" x14ac:dyDescent="0.25">
      <c r="A151">
        <v>150</v>
      </c>
      <c r="B151" t="s">
        <v>125</v>
      </c>
      <c r="C151">
        <v>4</v>
      </c>
      <c r="D151">
        <v>0</v>
      </c>
      <c r="E151">
        <v>0</v>
      </c>
      <c r="F151">
        <v>0</v>
      </c>
      <c r="G151">
        <v>0</v>
      </c>
      <c r="H151">
        <v>0</v>
      </c>
      <c r="I151">
        <v>0</v>
      </c>
      <c r="J151">
        <v>0</v>
      </c>
      <c r="K151">
        <f>SMALL(C151:J151,1)</f>
        <v>0</v>
      </c>
      <c r="L151">
        <f>SMALL(C151:J151,2)</f>
        <v>0</v>
      </c>
      <c r="M151">
        <f>SMALL(C151:J151,3)</f>
        <v>0</v>
      </c>
      <c r="N151">
        <f>SMALL(C151:J151,4)</f>
        <v>0</v>
      </c>
      <c r="O151">
        <f>C151+D151+E151+F151+G151+H151+I151+J151-K151-L151-M151-N151</f>
        <v>4</v>
      </c>
    </row>
    <row r="152" spans="1:15" x14ac:dyDescent="0.25">
      <c r="A152">
        <v>151</v>
      </c>
      <c r="B152" t="s">
        <v>89</v>
      </c>
      <c r="C152">
        <v>0</v>
      </c>
      <c r="D152">
        <v>3</v>
      </c>
      <c r="E152">
        <v>0</v>
      </c>
      <c r="F152">
        <v>0</v>
      </c>
      <c r="G152">
        <v>0</v>
      </c>
      <c r="H152">
        <v>0</v>
      </c>
      <c r="I152">
        <v>0</v>
      </c>
      <c r="J152">
        <v>0</v>
      </c>
      <c r="K152">
        <f>SMALL(C152:J152,1)</f>
        <v>0</v>
      </c>
      <c r="L152">
        <f>SMALL(C152:J152,2)</f>
        <v>0</v>
      </c>
      <c r="M152">
        <f>SMALL(C152:J152,3)</f>
        <v>0</v>
      </c>
      <c r="N152">
        <f>SMALL(C152:J152,4)</f>
        <v>0</v>
      </c>
      <c r="O152">
        <f>C152+D152+E152+F152+G152+H152+I152+J152-K152-L152-M152-N152</f>
        <v>3</v>
      </c>
    </row>
    <row r="153" spans="1:15" x14ac:dyDescent="0.25">
      <c r="A153">
        <v>152</v>
      </c>
      <c r="B153" t="s">
        <v>126</v>
      </c>
      <c r="C153">
        <v>3</v>
      </c>
      <c r="D153">
        <v>0</v>
      </c>
      <c r="E153">
        <v>0</v>
      </c>
      <c r="F153">
        <v>0</v>
      </c>
      <c r="G153">
        <v>0</v>
      </c>
      <c r="H153">
        <v>0</v>
      </c>
      <c r="I153">
        <v>0</v>
      </c>
      <c r="J153">
        <v>0</v>
      </c>
      <c r="K153">
        <f>SMALL(C153:J153,1)</f>
        <v>0</v>
      </c>
      <c r="L153">
        <f>SMALL(C153:J153,2)</f>
        <v>0</v>
      </c>
      <c r="M153">
        <f>SMALL(C153:J153,3)</f>
        <v>0</v>
      </c>
      <c r="N153">
        <f>SMALL(C153:J153,4)</f>
        <v>0</v>
      </c>
      <c r="O153">
        <f>C153+D153+E153+F153+G153+H153+I153+J153-K153-L153-M153-N153</f>
        <v>3</v>
      </c>
    </row>
    <row r="154" spans="1:15" x14ac:dyDescent="0.25">
      <c r="A154">
        <v>153</v>
      </c>
      <c r="B154" t="s">
        <v>127</v>
      </c>
      <c r="C154">
        <v>2</v>
      </c>
      <c r="D154">
        <v>0</v>
      </c>
      <c r="E154">
        <v>0</v>
      </c>
      <c r="F154">
        <v>0</v>
      </c>
      <c r="G154">
        <v>0</v>
      </c>
      <c r="H154">
        <v>0</v>
      </c>
      <c r="I154">
        <v>0</v>
      </c>
      <c r="J154">
        <v>0</v>
      </c>
      <c r="K154">
        <f>SMALL(C154:J154,1)</f>
        <v>0</v>
      </c>
      <c r="L154">
        <f>SMALL(C154:J154,2)</f>
        <v>0</v>
      </c>
      <c r="M154">
        <f>SMALL(C154:J154,3)</f>
        <v>0</v>
      </c>
      <c r="N154">
        <f>SMALL(C154:J154,4)</f>
        <v>0</v>
      </c>
      <c r="O154">
        <f>C154+D154+E154+F154+G154+H154+I154+J154-K154-L154-M154-N154</f>
        <v>2</v>
      </c>
    </row>
    <row r="155" spans="1:15" x14ac:dyDescent="0.25">
      <c r="A155">
        <v>154</v>
      </c>
      <c r="B155" t="s">
        <v>128</v>
      </c>
      <c r="C155">
        <v>1</v>
      </c>
      <c r="D155">
        <v>0</v>
      </c>
      <c r="E155">
        <v>0</v>
      </c>
      <c r="F155">
        <v>0</v>
      </c>
      <c r="G155">
        <v>0</v>
      </c>
      <c r="H155">
        <v>0</v>
      </c>
      <c r="I155">
        <v>0</v>
      </c>
      <c r="J155">
        <v>0</v>
      </c>
      <c r="K155">
        <f>SMALL(C155:J155,1)</f>
        <v>0</v>
      </c>
      <c r="L155">
        <f>SMALL(C155:J155,2)</f>
        <v>0</v>
      </c>
      <c r="M155">
        <f>SMALL(C155:J155,3)</f>
        <v>0</v>
      </c>
      <c r="N155">
        <f>SMALL(C155:J155,4)</f>
        <v>0</v>
      </c>
      <c r="O155">
        <f>C155+D155+E155+F155+G155+H155+I155+J155-K155-L155-M155-N155</f>
        <v>1</v>
      </c>
    </row>
    <row r="156" spans="1:15" x14ac:dyDescent="0.25">
      <c r="A156">
        <v>155</v>
      </c>
      <c r="B156" t="s">
        <v>140</v>
      </c>
      <c r="C156">
        <v>0</v>
      </c>
      <c r="D156">
        <v>1</v>
      </c>
      <c r="E156">
        <v>0</v>
      </c>
      <c r="F156">
        <v>0</v>
      </c>
      <c r="G156">
        <v>0</v>
      </c>
      <c r="H156">
        <v>0</v>
      </c>
      <c r="I156">
        <v>0</v>
      </c>
      <c r="J156">
        <v>0</v>
      </c>
      <c r="K156">
        <f>SMALL(C156:J156,1)</f>
        <v>0</v>
      </c>
      <c r="L156">
        <f>SMALL(C156:J156,2)</f>
        <v>0</v>
      </c>
      <c r="M156">
        <f>SMALL(C156:J156,3)</f>
        <v>0</v>
      </c>
      <c r="N156">
        <f>SMALL(C156:J156,4)</f>
        <v>0</v>
      </c>
      <c r="O156">
        <f>C156+D156+E156+F156+G156+H156+I156+J156-K156-L156-M156-N156</f>
        <v>1</v>
      </c>
    </row>
  </sheetData>
  <sortState ref="A2:O276">
    <sortCondition descending="1" ref="O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максим матюнин</dc:creator>
  <cp:lastModifiedBy>максим матюнин</cp:lastModifiedBy>
  <dcterms:created xsi:type="dcterms:W3CDTF">2021-12-18T15:16:13Z</dcterms:created>
  <dcterms:modified xsi:type="dcterms:W3CDTF">2022-03-02T09:47:23Z</dcterms:modified>
</cp:coreProperties>
</file>