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ЦАРИЦЫНО\"/>
    </mc:Choice>
  </mc:AlternateContent>
  <xr:revisionPtr revIDLastSave="0" documentId="13_ncr:1_{DF77787D-59C7-4FDD-95F6-17622A712000}" xr6:coauthVersionLast="47" xr6:coauthVersionMax="47" xr10:uidLastSave="{00000000-0000-0000-0000-000000000000}"/>
  <bookViews>
    <workbookView xWindow="-120" yWindow="-120" windowWidth="20730" windowHeight="11160" activeTab="1" xr2:uid="{DC3A5453-DD44-4CC3-A478-AB644D9FDC24}"/>
  </bookViews>
  <sheets>
    <sheet name="Открытые турниры" sheetId="1" r:id="rId1"/>
    <sheet name="Ветеранские турниры" sheetId="2" r:id="rId2"/>
  </sheets>
  <definedNames>
    <definedName name="_xlnm._FilterDatabase" localSheetId="1" hidden="1">'Ветеранские турниры'!$A$1:$AE$1</definedName>
    <definedName name="_xlnm._FilterDatabase" localSheetId="0" hidden="1">'Открытые турниры'!$A$1:$AE$1</definedName>
  </definedNames>
  <calcPr calcId="181029"/>
</workbook>
</file>

<file path=xl/calcChain.xml><?xml version="1.0" encoding="utf-8"?>
<calcChain xmlns="http://schemas.openxmlformats.org/spreadsheetml/2006/main">
  <c r="B63" i="2" l="1"/>
  <c r="B118" i="1"/>
  <c r="B218" i="1"/>
  <c r="B214" i="1"/>
  <c r="B99" i="1"/>
  <c r="B120" i="1"/>
  <c r="B184" i="1"/>
  <c r="B210" i="1"/>
  <c r="B89" i="1"/>
  <c r="B84" i="1"/>
  <c r="B140" i="1"/>
  <c r="B226" i="1"/>
  <c r="B265" i="1"/>
  <c r="B280" i="1"/>
  <c r="B133" i="1"/>
  <c r="B53" i="1"/>
  <c r="B260" i="1"/>
  <c r="B189" i="1"/>
  <c r="B201" i="1"/>
  <c r="B216" i="1"/>
  <c r="B241" i="1"/>
  <c r="B155" i="1"/>
  <c r="B232" i="1"/>
  <c r="B177" i="1"/>
  <c r="B107" i="1"/>
  <c r="B150" i="1"/>
  <c r="B221" i="1"/>
  <c r="B171" i="1"/>
  <c r="B153" i="1"/>
  <c r="B138" i="1"/>
  <c r="B93" i="1"/>
  <c r="B104" i="1"/>
  <c r="B142" i="1"/>
  <c r="B34" i="2"/>
  <c r="B54" i="2"/>
  <c r="B45" i="2"/>
  <c r="B39" i="2"/>
  <c r="B24" i="2"/>
  <c r="B4" i="2"/>
  <c r="B35" i="2"/>
  <c r="B23" i="2"/>
  <c r="B27" i="2"/>
  <c r="B111" i="1"/>
  <c r="B110" i="1"/>
  <c r="B82" i="1"/>
  <c r="B235" i="1"/>
  <c r="B152" i="1"/>
  <c r="B267" i="1"/>
  <c r="B121" i="1"/>
  <c r="B243" i="1"/>
  <c r="B261" i="1"/>
  <c r="B276" i="1"/>
  <c r="B33" i="1"/>
  <c r="B91" i="1"/>
  <c r="B126" i="1"/>
  <c r="B158" i="1"/>
  <c r="B98" i="1"/>
  <c r="B274" i="1"/>
  <c r="B156" i="1"/>
  <c r="B100" i="1"/>
  <c r="B113" i="1"/>
  <c r="B62" i="1"/>
  <c r="B144" i="1"/>
  <c r="B40" i="1"/>
  <c r="B162" i="1"/>
  <c r="B106" i="1"/>
  <c r="B81" i="1"/>
  <c r="B130" i="1"/>
  <c r="B109" i="1"/>
  <c r="B205" i="1"/>
  <c r="B161" i="1"/>
  <c r="B176" i="1"/>
  <c r="B247" i="1"/>
  <c r="B250" i="1"/>
  <c r="B49" i="1"/>
  <c r="B159" i="1"/>
  <c r="B11" i="2"/>
  <c r="B69" i="2"/>
  <c r="B41" i="2"/>
  <c r="B58" i="2"/>
  <c r="B30" i="2"/>
  <c r="B22" i="2"/>
  <c r="B68" i="2"/>
  <c r="B53" i="2"/>
  <c r="B44" i="2"/>
  <c r="B17" i="2"/>
  <c r="B8" i="2"/>
  <c r="B51" i="2"/>
  <c r="B79" i="2"/>
  <c r="B71" i="2"/>
  <c r="B74" i="2"/>
  <c r="B52" i="2"/>
  <c r="B21" i="2"/>
  <c r="B2" i="2"/>
  <c r="B42" i="2"/>
  <c r="B36" i="2"/>
  <c r="B14" i="2"/>
  <c r="B55" i="2"/>
  <c r="B66" i="2"/>
  <c r="B28" i="2"/>
  <c r="B3" i="2"/>
  <c r="B57" i="2"/>
  <c r="B75" i="2"/>
  <c r="B48" i="2"/>
  <c r="B65" i="2"/>
  <c r="B62" i="2"/>
  <c r="B59" i="2"/>
  <c r="B56" i="2"/>
  <c r="B38" i="2"/>
  <c r="B26" i="2"/>
  <c r="B29" i="2"/>
  <c r="B12" i="2"/>
  <c r="B64" i="2"/>
  <c r="B78" i="2"/>
  <c r="B47" i="2"/>
  <c r="B33" i="2"/>
  <c r="B7" i="2"/>
  <c r="B19" i="2"/>
  <c r="B32" i="2"/>
  <c r="B6" i="2"/>
  <c r="B5" i="2"/>
  <c r="B20" i="2"/>
  <c r="B50" i="2"/>
  <c r="B70" i="2"/>
  <c r="B46" i="2"/>
  <c r="B49" i="2"/>
  <c r="B77" i="2"/>
  <c r="B73" i="2"/>
  <c r="B61" i="2"/>
  <c r="B10" i="2"/>
  <c r="B9" i="2"/>
  <c r="B13" i="2"/>
  <c r="B25" i="2"/>
  <c r="B43" i="2"/>
  <c r="B16" i="2"/>
  <c r="B72" i="2"/>
  <c r="B18" i="2"/>
  <c r="B60" i="2"/>
  <c r="B31" i="2"/>
  <c r="B37" i="2"/>
  <c r="B67" i="2"/>
  <c r="B76" i="2"/>
  <c r="B219" i="1"/>
  <c r="B223" i="1"/>
  <c r="B174" i="1"/>
  <c r="B16" i="1"/>
  <c r="B203" i="1"/>
  <c r="B57" i="1"/>
  <c r="B56" i="1"/>
  <c r="B64" i="1"/>
  <c r="B28" i="1"/>
  <c r="B67" i="1"/>
  <c r="B202" i="1"/>
  <c r="B15" i="1"/>
  <c r="B41" i="1"/>
  <c r="B166" i="1"/>
  <c r="B71" i="1"/>
  <c r="B211" i="1"/>
  <c r="B149" i="1"/>
  <c r="B187" i="1"/>
  <c r="B186" i="1"/>
  <c r="B51" i="1"/>
  <c r="B283" i="1"/>
  <c r="B185" i="1"/>
  <c r="B61" i="1"/>
  <c r="B63" i="1"/>
  <c r="B141" i="1"/>
  <c r="B101" i="1"/>
  <c r="B127" i="1"/>
  <c r="B282" i="1"/>
  <c r="B178" i="1"/>
  <c r="B236" i="1"/>
  <c r="B165" i="1"/>
  <c r="B244" i="1"/>
  <c r="B136" i="1"/>
  <c r="B228" i="1"/>
  <c r="B139" i="1"/>
  <c r="B79" i="1"/>
  <c r="B80" i="1"/>
  <c r="B20" i="1"/>
  <c r="B277" i="1"/>
  <c r="B59" i="1"/>
  <c r="B102" i="1"/>
  <c r="B135" i="1"/>
  <c r="B19" i="1"/>
  <c r="B234" i="1"/>
  <c r="B68" i="1"/>
  <c r="B173" i="1"/>
  <c r="B90" i="1"/>
  <c r="B85" i="1"/>
  <c r="B169" i="1"/>
  <c r="B92" i="1"/>
  <c r="B164" i="1"/>
  <c r="B266" i="1"/>
  <c r="B227" i="1"/>
  <c r="B78" i="1"/>
  <c r="B6" i="1"/>
  <c r="B233" i="1"/>
  <c r="B151" i="1"/>
  <c r="B275" i="1"/>
  <c r="B160" i="1"/>
  <c r="B117" i="1"/>
  <c r="B157" i="1"/>
  <c r="B115" i="1"/>
  <c r="B132" i="1"/>
  <c r="B31" i="1"/>
  <c r="B5" i="1"/>
  <c r="B281" i="1"/>
  <c r="B75" i="1"/>
  <c r="B217" i="1"/>
  <c r="B58" i="1"/>
  <c r="B35" i="1"/>
  <c r="B18" i="1"/>
  <c r="B213" i="1"/>
  <c r="B24" i="1"/>
  <c r="B88" i="1"/>
  <c r="B256" i="1"/>
  <c r="B47" i="1"/>
  <c r="B48" i="1"/>
  <c r="B123" i="1"/>
  <c r="B94" i="1"/>
  <c r="B148" i="1"/>
  <c r="B255" i="1"/>
  <c r="B242" i="1"/>
  <c r="B183" i="1"/>
  <c r="B147" i="1"/>
  <c r="B114" i="1"/>
  <c r="B119" i="1"/>
  <c r="B259" i="1"/>
  <c r="B258" i="1"/>
  <c r="B52" i="1"/>
  <c r="B7" i="1"/>
  <c r="B60" i="1"/>
  <c r="B182" i="1"/>
  <c r="B74" i="1"/>
  <c r="B8" i="1"/>
  <c r="B273" i="1"/>
  <c r="B37" i="1"/>
  <c r="B45" i="1"/>
  <c r="B26" i="1"/>
  <c r="B209" i="1"/>
  <c r="B222" i="1"/>
  <c r="B125" i="1"/>
  <c r="B279" i="1"/>
  <c r="B208" i="1"/>
  <c r="B122" i="1"/>
  <c r="B131" i="1"/>
  <c r="B200" i="1"/>
  <c r="B278" i="1"/>
  <c r="B181" i="1"/>
  <c r="B66" i="1"/>
  <c r="B73" i="1"/>
  <c r="B180" i="1"/>
  <c r="B264" i="1"/>
  <c r="B103" i="1"/>
  <c r="B212" i="1"/>
  <c r="B70" i="1"/>
  <c r="B36" i="1"/>
  <c r="B146" i="1"/>
  <c r="B188" i="1"/>
  <c r="B207" i="1"/>
  <c r="B272" i="1"/>
  <c r="B154" i="1"/>
  <c r="B83" i="1"/>
  <c r="B172" i="1"/>
  <c r="B38" i="1"/>
  <c r="B25" i="1"/>
  <c r="B229" i="1"/>
  <c r="B116" i="1"/>
  <c r="B17" i="1"/>
  <c r="B145" i="1"/>
  <c r="B11" i="1"/>
  <c r="B193" i="1"/>
  <c r="B134" i="1"/>
  <c r="B21" i="1"/>
  <c r="B271" i="1"/>
  <c r="B263" i="1"/>
  <c r="B13" i="1"/>
  <c r="B4" i="1"/>
  <c r="B50" i="1"/>
  <c r="B163" i="1"/>
  <c r="B23" i="1"/>
  <c r="B206" i="1"/>
  <c r="B240" i="1"/>
  <c r="B12" i="1"/>
  <c r="B231" i="1"/>
  <c r="B199" i="1"/>
  <c r="B192" i="1"/>
  <c r="B2" i="1"/>
  <c r="B97" i="1"/>
  <c r="B27" i="1"/>
  <c r="B254" i="1"/>
  <c r="B42" i="1"/>
  <c r="B39" i="1"/>
  <c r="B168" i="1"/>
  <c r="B69" i="1"/>
  <c r="B220" i="1"/>
  <c r="B253" i="1"/>
  <c r="B22" i="1"/>
  <c r="B77" i="1"/>
  <c r="B87" i="1"/>
  <c r="B257" i="1"/>
  <c r="B270" i="1"/>
  <c r="B72" i="1"/>
  <c r="B215" i="1"/>
  <c r="B252" i="1"/>
  <c r="B198" i="1"/>
  <c r="B143" i="1"/>
  <c r="B128" i="1"/>
  <c r="B46" i="1"/>
  <c r="B225" i="1"/>
  <c r="B191" i="1"/>
  <c r="B249" i="1"/>
  <c r="B54" i="1"/>
  <c r="B224" i="1"/>
  <c r="B167" i="1"/>
  <c r="B30" i="1"/>
  <c r="B96" i="1"/>
  <c r="B251" i="1"/>
  <c r="B179" i="1"/>
  <c r="B29" i="1"/>
  <c r="B124" i="1"/>
  <c r="B195" i="1"/>
  <c r="B239" i="1"/>
  <c r="B269" i="1"/>
  <c r="B65" i="1"/>
  <c r="B268" i="1"/>
  <c r="B105" i="1"/>
  <c r="B34" i="1"/>
  <c r="B197" i="1"/>
  <c r="B55" i="1"/>
  <c r="B248" i="1"/>
  <c r="B86" i="1"/>
  <c r="B44" i="1"/>
  <c r="B95" i="1"/>
  <c r="B170" i="1"/>
  <c r="B112" i="1"/>
  <c r="B108" i="1"/>
  <c r="B204" i="1"/>
  <c r="B246" i="1"/>
  <c r="B175" i="1"/>
  <c r="B262" i="1"/>
  <c r="B76" i="1"/>
  <c r="B14" i="1"/>
  <c r="B10" i="1"/>
  <c r="B238" i="1"/>
  <c r="B3" i="1"/>
  <c r="B137" i="1"/>
  <c r="B15" i="2"/>
  <c r="B43" i="1"/>
  <c r="B32" i="1"/>
  <c r="B129" i="1"/>
  <c r="B190" i="1"/>
  <c r="B194" i="1"/>
  <c r="B230" i="1"/>
  <c r="B245" i="1"/>
  <c r="B237" i="1"/>
  <c r="B196" i="1"/>
  <c r="B40" i="2"/>
  <c r="B9" i="1"/>
</calcChain>
</file>

<file path=xl/sharedStrings.xml><?xml version="1.0" encoding="utf-8"?>
<sst xmlns="http://schemas.openxmlformats.org/spreadsheetml/2006/main" count="365" uniqueCount="310">
  <si>
    <t>Ефимчук Вячеслав</t>
  </si>
  <si>
    <t>Крикун Илья</t>
  </si>
  <si>
    <t>Русских Никита</t>
  </si>
  <si>
    <t>Маматюк Сергей</t>
  </si>
  <si>
    <t>Агеев Михаил</t>
  </si>
  <si>
    <t>Шилов Иван</t>
  </si>
  <si>
    <t>Каляев Вячеслав</t>
  </si>
  <si>
    <t>Артюхов Николай</t>
  </si>
  <si>
    <t>Ненадовец Александр</t>
  </si>
  <si>
    <t>Пяташов Сергей</t>
  </si>
  <si>
    <t>Черепанов Савелий</t>
  </si>
  <si>
    <t>Яровой Ярослав</t>
  </si>
  <si>
    <t>Кедров Валерий</t>
  </si>
  <si>
    <t>Нестерова Людмила</t>
  </si>
  <si>
    <t>Шилов Владимир</t>
  </si>
  <si>
    <t>Лобозов Сергей</t>
  </si>
  <si>
    <t>Марченко Иван</t>
  </si>
  <si>
    <t>Бушинский Артемий</t>
  </si>
  <si>
    <t>Марченко Елизавета</t>
  </si>
  <si>
    <t>Горбатов Алексей</t>
  </si>
  <si>
    <t>Бабичев Олег</t>
  </si>
  <si>
    <t>Майстровский Михаил</t>
  </si>
  <si>
    <t>Лосяков Андрей</t>
  </si>
  <si>
    <t>Селунский Александр</t>
  </si>
  <si>
    <t>Мельников Вадим</t>
  </si>
  <si>
    <t>Гордеев Дмитрий</t>
  </si>
  <si>
    <t>Ковцун Матвей</t>
  </si>
  <si>
    <t>Купцов Максим</t>
  </si>
  <si>
    <t>Гордеева Екатерина</t>
  </si>
  <si>
    <t>Гордеев Сергей</t>
  </si>
  <si>
    <t>Тимошин Артём</t>
  </si>
  <si>
    <t>Алмхаммад Исса</t>
  </si>
  <si>
    <t>Купцова Алина</t>
  </si>
  <si>
    <t>Попков Андрей</t>
  </si>
  <si>
    <t>Гаан Анатолий</t>
  </si>
  <si>
    <t>Кручев Владимир</t>
  </si>
  <si>
    <t>Левашов Михаил</t>
  </si>
  <si>
    <t>Вершинников Юрий</t>
  </si>
  <si>
    <t>Кодинец Константин</t>
  </si>
  <si>
    <t>Малкин Юрий</t>
  </si>
  <si>
    <t>Козлов Виталий</t>
  </si>
  <si>
    <t>Абсолямов Явдат</t>
  </si>
  <si>
    <t>Тутов Юрий</t>
  </si>
  <si>
    <t>Журавлев Олег</t>
  </si>
  <si>
    <t>Булатов Марат</t>
  </si>
  <si>
    <t>Винников Виталий</t>
  </si>
  <si>
    <t>Голованов Валерий</t>
  </si>
  <si>
    <t>Головин Виталий</t>
  </si>
  <si>
    <t>Григорян Александр</t>
  </si>
  <si>
    <t>Никулин Георгий</t>
  </si>
  <si>
    <t>Ногаев Геннадий</t>
  </si>
  <si>
    <t>Обухова Лариса</t>
  </si>
  <si>
    <t>Петров Анатолий</t>
  </si>
  <si>
    <t>Пожидаева Любовь</t>
  </si>
  <si>
    <t>Трофимов Валерий</t>
  </si>
  <si>
    <t>Юхина Эльмира</t>
  </si>
  <si>
    <t>Кривошеин Борис</t>
  </si>
  <si>
    <t>Васюкова Екатерина</t>
  </si>
  <si>
    <t>Меркулов Владимир</t>
  </si>
  <si>
    <t>Мухаев Александр</t>
  </si>
  <si>
    <t>Пантелеев Юрий</t>
  </si>
  <si>
    <t>Полуэктов Юрий</t>
  </si>
  <si>
    <t>Постникова Александра</t>
  </si>
  <si>
    <t>Сечин Аким</t>
  </si>
  <si>
    <t>Пивиков Евгений</t>
  </si>
  <si>
    <t>Кутузов Денис</t>
  </si>
  <si>
    <t>Сумерский Александр</t>
  </si>
  <si>
    <t>Монодоров Рашид</t>
  </si>
  <si>
    <t>Соколов Дмитрий</t>
  </si>
  <si>
    <t>Тиригулов Газиз</t>
  </si>
  <si>
    <t>Балтыков Роберт</t>
  </si>
  <si>
    <t>Цвященко Максим</t>
  </si>
  <si>
    <t>Округов Дмитрий</t>
  </si>
  <si>
    <t>Голубицкий Константин</t>
  </si>
  <si>
    <t>Минко Александр</t>
  </si>
  <si>
    <t>Горчаков Никита</t>
  </si>
  <si>
    <t>Редькин Даниил</t>
  </si>
  <si>
    <t>Горчаков Антон</t>
  </si>
  <si>
    <t>Хлыстова Дарья</t>
  </si>
  <si>
    <t>Акопян Эдуард</t>
  </si>
  <si>
    <t>Алимов Кирилл</t>
  </si>
  <si>
    <t xml:space="preserve">Анаркасов Айдар </t>
  </si>
  <si>
    <t>Афанасьев Александр</t>
  </si>
  <si>
    <t>Блянихов Артур</t>
  </si>
  <si>
    <t>Бураков Георгий</t>
  </si>
  <si>
    <t>Бурмистров Александр</t>
  </si>
  <si>
    <t>Гайнутдинов Артур</t>
  </si>
  <si>
    <t>Гирба Лазарь</t>
  </si>
  <si>
    <t>Гоготов Роман</t>
  </si>
  <si>
    <t>Гольдберг Леонид</t>
  </si>
  <si>
    <t>Дренев Алексей</t>
  </si>
  <si>
    <t>Елисеев Вадим</t>
  </si>
  <si>
    <t>Ефимов Михаил</t>
  </si>
  <si>
    <t>Имаметдинов Тимур</t>
  </si>
  <si>
    <t>Кириллов Сергей</t>
  </si>
  <si>
    <t>Кудряев Юрий</t>
  </si>
  <si>
    <t>Кулигина Елена</t>
  </si>
  <si>
    <t>Лисневский Егор</t>
  </si>
  <si>
    <t>Ломачинский Вячеслав</t>
  </si>
  <si>
    <t>Игнатенко Борис</t>
  </si>
  <si>
    <t>Мавроди Олег</t>
  </si>
  <si>
    <t>Островский Михаил</t>
  </si>
  <si>
    <t>Пермин Егор</t>
  </si>
  <si>
    <t>Плахин Иван</t>
  </si>
  <si>
    <t>Салтыков Илья</t>
  </si>
  <si>
    <t>Сазонов Илья</t>
  </si>
  <si>
    <t>Тарасенко Виталий</t>
  </si>
  <si>
    <t>Фридэ Александр</t>
  </si>
  <si>
    <t>Цветков Леонид</t>
  </si>
  <si>
    <t>Черкасов Сергей</t>
  </si>
  <si>
    <t>Шараухов Сергей</t>
  </si>
  <si>
    <t>Курощенков Сергей</t>
  </si>
  <si>
    <t>Капустин Юрий</t>
  </si>
  <si>
    <t>Семёнов Иван</t>
  </si>
  <si>
    <t>Толоконников Дмитрий</t>
  </si>
  <si>
    <t>Дворяшин Владимир</t>
  </si>
  <si>
    <t>Косачева Екатерина</t>
  </si>
  <si>
    <t>Тензин Николай</t>
  </si>
  <si>
    <t>Дегода Евгения</t>
  </si>
  <si>
    <t>Борисова Анастасия</t>
  </si>
  <si>
    <t>Ковцур Александр</t>
  </si>
  <si>
    <t>Беляев Александр</t>
  </si>
  <si>
    <t>Боронин Николай</t>
  </si>
  <si>
    <t>Букин Андрей</t>
  </si>
  <si>
    <t>Вистинь Марк</t>
  </si>
  <si>
    <t>Горошилов Владислав</t>
  </si>
  <si>
    <t>Григорча Евгений</t>
  </si>
  <si>
    <t>Донец Ильяс</t>
  </si>
  <si>
    <t>Донец Салих</t>
  </si>
  <si>
    <t>Коновалов Алексей</t>
  </si>
  <si>
    <t>Косова Вера</t>
  </si>
  <si>
    <t>Лобанов Григорий</t>
  </si>
  <si>
    <t>Лобанов Ярослав</t>
  </si>
  <si>
    <t>Максимов Давид</t>
  </si>
  <si>
    <t>Манатилов Тамирлан</t>
  </si>
  <si>
    <t>Мелёшин Игорь</t>
  </si>
  <si>
    <t>Мештрович Иван</t>
  </si>
  <si>
    <t>Серженко Наталья</t>
  </si>
  <si>
    <t>Софронов Максим</t>
  </si>
  <si>
    <t>Шарипов Рамил</t>
  </si>
  <si>
    <t>Ямпольский Александр</t>
  </si>
  <si>
    <t>Дубов Николай</t>
  </si>
  <si>
    <t>Каваленя Николай</t>
  </si>
  <si>
    <t>Лыгорев Михаил</t>
  </si>
  <si>
    <t>Панчоян Валерий</t>
  </si>
  <si>
    <t>Серебряков Василий</t>
  </si>
  <si>
    <t>Резвов Сергей</t>
  </si>
  <si>
    <t>Ходырев Сергей</t>
  </si>
  <si>
    <t>ОТКРЫТЫЙ турнир</t>
  </si>
  <si>
    <t>БАЛЛЫ</t>
  </si>
  <si>
    <t>ВЕТЕРАНСКИЙ турнир</t>
  </si>
  <si>
    <t>Колымагин Борис</t>
  </si>
  <si>
    <t>Никитин Венеамин</t>
  </si>
  <si>
    <t>Найденов Евгений</t>
  </si>
  <si>
    <t>Каштанов Константин</t>
  </si>
  <si>
    <t>Карабеков Ливадим</t>
  </si>
  <si>
    <t>Поливцев Дмитрий</t>
  </si>
  <si>
    <t>Каргаева Виктория</t>
  </si>
  <si>
    <t>Крук Иван</t>
  </si>
  <si>
    <t>Киреев Владимир</t>
  </si>
  <si>
    <t>Александров Артём</t>
  </si>
  <si>
    <t>Александров Тимур</t>
  </si>
  <si>
    <t>Алёшина Анна</t>
  </si>
  <si>
    <t>Анохин Владимир</t>
  </si>
  <si>
    <t>Воробьев Максим</t>
  </si>
  <si>
    <t>Гайнанов Глеб</t>
  </si>
  <si>
    <t>Гладков Артём</t>
  </si>
  <si>
    <t>Григорян Сергей</t>
  </si>
  <si>
    <t>Давыдов Дмитрий</t>
  </si>
  <si>
    <t>Звягинцев Тимофей</t>
  </si>
  <si>
    <t>Колосов Сергей</t>
  </si>
  <si>
    <t>Ивлева Ирина</t>
  </si>
  <si>
    <t>Косоруков Олег</t>
  </si>
  <si>
    <t>Критилин Виктор</t>
  </si>
  <si>
    <t>Кузнецов Олег</t>
  </si>
  <si>
    <t>Ладыгин Евгений</t>
  </si>
  <si>
    <t>Молчанов Александр</t>
  </si>
  <si>
    <t>Орлов Арсений</t>
  </si>
  <si>
    <t>Першин Дмитрий</t>
  </si>
  <si>
    <t>Петренко Владимир</t>
  </si>
  <si>
    <t>Погонина Мария</t>
  </si>
  <si>
    <t>Сазонов Павел</t>
  </si>
  <si>
    <t>Сахно Роберт</t>
  </si>
  <si>
    <t>Смирнов Игорь</t>
  </si>
  <si>
    <t>Тропин Артем</t>
  </si>
  <si>
    <t>Тумасов Евгений</t>
  </si>
  <si>
    <t>Тяглов Вячеслав</t>
  </si>
  <si>
    <t>Тяглов Тимофей</t>
  </si>
  <si>
    <t>Фролов Александр</t>
  </si>
  <si>
    <t>Щелкунов Игорь</t>
  </si>
  <si>
    <t>Щербаков Герман</t>
  </si>
  <si>
    <t>Щербаков Юрий</t>
  </si>
  <si>
    <t>Плиев Владимир</t>
  </si>
  <si>
    <t>Дубровин Анатолий</t>
  </si>
  <si>
    <t>Дутова Татьяна</t>
  </si>
  <si>
    <t>Кузьмин Александр</t>
  </si>
  <si>
    <t>Лукоянов Юрий</t>
  </si>
  <si>
    <t>Мартиросов Рачик</t>
  </si>
  <si>
    <t>Матвеенков Алексей</t>
  </si>
  <si>
    <t>Хасминский Игорь</t>
  </si>
  <si>
    <t>Черногоров Юрий</t>
  </si>
  <si>
    <t>Кармазин Александр</t>
  </si>
  <si>
    <t>Глухих Александр</t>
  </si>
  <si>
    <t>Макушкин Андрей</t>
  </si>
  <si>
    <t>Чекалина Елизавета</t>
  </si>
  <si>
    <t>Гафуров Мухамедимин</t>
  </si>
  <si>
    <t>Антонов Александр</t>
  </si>
  <si>
    <t>Бабочкин Андрей</t>
  </si>
  <si>
    <t>Бабочкин Максим</t>
  </si>
  <si>
    <t>Базовкин Владислав</t>
  </si>
  <si>
    <t>Бармушкин Артем</t>
  </si>
  <si>
    <t>Беку Александр</t>
  </si>
  <si>
    <t>Беку Павел</t>
  </si>
  <si>
    <t>Берберян Дарья</t>
  </si>
  <si>
    <t>Большаков Роман</t>
  </si>
  <si>
    <t>Бондаренко Лев</t>
  </si>
  <si>
    <t>Вердиян Ролан</t>
  </si>
  <si>
    <t>Гаврилов Дмитрий</t>
  </si>
  <si>
    <t>Гарбузов Владимир</t>
  </si>
  <si>
    <t>Гончаров Архип</t>
  </si>
  <si>
    <t>Грошев Денис</t>
  </si>
  <si>
    <t>Доржиева Жаргалма</t>
  </si>
  <si>
    <t>Журавлев Лев</t>
  </si>
  <si>
    <t>Землянский Михаил</t>
  </si>
  <si>
    <t>Кахведжиоглу Мурат</t>
  </si>
  <si>
    <t>Ковалевский Антон</t>
  </si>
  <si>
    <t>Кузовлев Михаил</t>
  </si>
  <si>
    <t>Купцур Александр</t>
  </si>
  <si>
    <t>Кускова Татьяна</t>
  </si>
  <si>
    <t>Лентюгов Владимир</t>
  </si>
  <si>
    <t>Макаренко Александр</t>
  </si>
  <si>
    <t>Матвиенко Кирилл</t>
  </si>
  <si>
    <t>Можаев Степан</t>
  </si>
  <si>
    <t>Монахов Василий</t>
  </si>
  <si>
    <t>Оганьянц Лионель</t>
  </si>
  <si>
    <t>Сонина Екатерина</t>
  </si>
  <si>
    <t>Суругин Матвей</t>
  </si>
  <si>
    <t>Ткаченко Демид</t>
  </si>
  <si>
    <t>Тяпкин Илья</t>
  </si>
  <si>
    <t>Чикулаев Константин</t>
  </si>
  <si>
    <t>Югай Руслан</t>
  </si>
  <si>
    <t>Ярошевский Егор</t>
  </si>
  <si>
    <t>Ахметзянов Олег</t>
  </si>
  <si>
    <t>Дашков Александр</t>
  </si>
  <si>
    <t>Хапров Николай</t>
  </si>
  <si>
    <t>Чащин Олег</t>
  </si>
  <si>
    <t>Юдин Николай</t>
  </si>
  <si>
    <t>Голышихин Сергей</t>
  </si>
  <si>
    <t>Ибрагимов Али</t>
  </si>
  <si>
    <t>Плетинка Сергей</t>
  </si>
  <si>
    <t>Шаповалов Тимофей</t>
  </si>
  <si>
    <t>Домаровский Василий</t>
  </si>
  <si>
    <t>Шаповалов Федор</t>
  </si>
  <si>
    <t>Молодоров Рашид</t>
  </si>
  <si>
    <t>Синицин Герман</t>
  </si>
  <si>
    <t>Барышев Алексей</t>
  </si>
  <si>
    <t>Вишняков Алексей</t>
  </si>
  <si>
    <t>Гнутов Дмитрий</t>
  </si>
  <si>
    <t>Тарасов Сергей</t>
  </si>
  <si>
    <t>Синицин Вениамин</t>
  </si>
  <si>
    <t>Бобров Евгений</t>
  </si>
  <si>
    <t>Блейх Лев</t>
  </si>
  <si>
    <t>Севастьянов Алексей</t>
  </si>
  <si>
    <t>Раковский Станислав</t>
  </si>
  <si>
    <t>Бассэ Платон</t>
  </si>
  <si>
    <t>Вылегжанин Максим</t>
  </si>
  <si>
    <t>Горбачев Виктор</t>
  </si>
  <si>
    <t>Гришин Сергей</t>
  </si>
  <si>
    <t>Гулая Мария</t>
  </si>
  <si>
    <t>Заиюльев Николай</t>
  </si>
  <si>
    <t>Карюченко Варвара</t>
  </si>
  <si>
    <t>Лаврентьев Денис</t>
  </si>
  <si>
    <t>Мазин Владимир</t>
  </si>
  <si>
    <t>Михайлов Иван</t>
  </si>
  <si>
    <t>Михайлов Олег</t>
  </si>
  <si>
    <t>Опарин Юрий</t>
  </si>
  <si>
    <t>Соколов Лев</t>
  </si>
  <si>
    <t>Стаценко Станислав</t>
  </si>
  <si>
    <t>Свеженцев Александр</t>
  </si>
  <si>
    <t>Раис Еркеш</t>
  </si>
  <si>
    <t>Якименко Александр</t>
  </si>
  <si>
    <t>Солдатенков Вячеслав</t>
  </si>
  <si>
    <t>Авилова Диана</t>
  </si>
  <si>
    <t>Несонов Богдан</t>
  </si>
  <si>
    <t>Достовалов Михаил</t>
  </si>
  <si>
    <t>Абдуллин Артём</t>
  </si>
  <si>
    <t>Байтуганов Вячеслав</t>
  </si>
  <si>
    <t>Богачева Анна</t>
  </si>
  <si>
    <t>Бодунов Вадим</t>
  </si>
  <si>
    <t>Васильев Николай</t>
  </si>
  <si>
    <t>Долгов Андрей</t>
  </si>
  <si>
    <t>Калинин Михаил</t>
  </si>
  <si>
    <t>Кузинков Константин</t>
  </si>
  <si>
    <t>Лапин Михаил</t>
  </si>
  <si>
    <t>Лапин Степан</t>
  </si>
  <si>
    <t>Лисненко Владимир</t>
  </si>
  <si>
    <t>Маскали Михаил</t>
  </si>
  <si>
    <t>Морозкин Дмитрий</t>
  </si>
  <si>
    <t>Нежиков Иван</t>
  </si>
  <si>
    <t>Орлов Платон</t>
  </si>
  <si>
    <t>Пелихова Евгения</t>
  </si>
  <si>
    <t>Петухов Данил</t>
  </si>
  <si>
    <t>Петухов Евгений</t>
  </si>
  <si>
    <t>Привалов Вячеслав</t>
  </si>
  <si>
    <t>Родионов Андрей</t>
  </si>
  <si>
    <t>Сидоров Алексей</t>
  </si>
  <si>
    <t>Сидоров Дмитрий</t>
  </si>
  <si>
    <t>Степанова Ева</t>
  </si>
  <si>
    <t>Стогнеев Лев</t>
  </si>
  <si>
    <t>Тимощенко Маргарита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</si>
</sst>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16" fontId="4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6C5E0-90D9-4F10-B388-85DD2A743059}">
  <dimension ref="A1:AE283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Q2" sqref="Q2"/>
    </sheetView>
  </sheetViews>
  <sheetFormatPr defaultColWidth="11.5703125" defaultRowHeight="14.1" customHeight="1" x14ac:dyDescent="0.2"/>
  <cols>
    <col min="1" max="1" width="26.7109375" style="4" customWidth="1"/>
    <col min="2" max="2" width="12.7109375" style="2" customWidth="1"/>
    <col min="3" max="26" width="6.7109375" style="2" customWidth="1"/>
    <col min="27" max="27" width="6.7109375" style="1" customWidth="1"/>
    <col min="28" max="31" width="6.7109375" style="2" customWidth="1"/>
    <col min="32" max="16384" width="11.5703125" style="4"/>
  </cols>
  <sheetData>
    <row r="1" spans="1:31" s="5" customFormat="1" ht="18" customHeight="1" x14ac:dyDescent="0.2">
      <c r="A1" s="3" t="s">
        <v>148</v>
      </c>
      <c r="B1" s="6" t="s">
        <v>149</v>
      </c>
      <c r="C1" s="7">
        <v>46172</v>
      </c>
      <c r="D1" s="7">
        <v>46173</v>
      </c>
      <c r="E1" s="7">
        <v>46179</v>
      </c>
      <c r="F1" s="7">
        <v>46180</v>
      </c>
      <c r="G1" s="7">
        <v>46186</v>
      </c>
      <c r="H1" s="7">
        <v>46187</v>
      </c>
      <c r="I1" s="7">
        <v>46193</v>
      </c>
      <c r="J1" s="7">
        <v>46194</v>
      </c>
      <c r="K1" s="7">
        <v>46200</v>
      </c>
      <c r="L1" s="7">
        <v>46201</v>
      </c>
      <c r="M1" s="7">
        <v>46207</v>
      </c>
      <c r="N1" s="7">
        <v>46208</v>
      </c>
      <c r="O1" s="7">
        <v>46214</v>
      </c>
      <c r="P1" s="7">
        <v>46215</v>
      </c>
      <c r="Q1" s="8">
        <v>46221</v>
      </c>
      <c r="R1" s="7">
        <v>46222</v>
      </c>
      <c r="S1" s="7">
        <v>46228</v>
      </c>
      <c r="T1" s="7">
        <v>46229</v>
      </c>
      <c r="U1" s="8">
        <v>46235</v>
      </c>
      <c r="V1" s="7">
        <v>46236</v>
      </c>
      <c r="W1" s="8">
        <v>46242</v>
      </c>
      <c r="X1" s="7">
        <v>46243</v>
      </c>
      <c r="Y1" s="7">
        <v>46249</v>
      </c>
      <c r="Z1" s="7">
        <v>46250</v>
      </c>
      <c r="AA1" s="8">
        <v>46256</v>
      </c>
      <c r="AB1" s="7">
        <v>46257</v>
      </c>
      <c r="AC1" s="7">
        <v>46263</v>
      </c>
      <c r="AD1" s="7">
        <v>46264</v>
      </c>
      <c r="AE1" s="7">
        <v>46270</v>
      </c>
    </row>
    <row r="2" spans="1:31" ht="14.1" customHeight="1" x14ac:dyDescent="0.2">
      <c r="A2" s="4" t="s">
        <v>91</v>
      </c>
      <c r="B2" s="1">
        <f>SUM(C2:AD2)</f>
        <v>582</v>
      </c>
      <c r="E2" s="2">
        <v>45</v>
      </c>
      <c r="F2" s="2">
        <v>38</v>
      </c>
      <c r="G2" s="2">
        <v>51</v>
      </c>
      <c r="H2" s="2">
        <v>40</v>
      </c>
      <c r="I2" s="2">
        <v>52</v>
      </c>
      <c r="J2" s="2">
        <v>35</v>
      </c>
      <c r="K2" s="2">
        <v>44</v>
      </c>
      <c r="L2" s="2">
        <v>64</v>
      </c>
      <c r="M2" s="2">
        <v>57</v>
      </c>
      <c r="N2" s="2">
        <v>73</v>
      </c>
      <c r="O2" s="2">
        <v>58</v>
      </c>
      <c r="P2" s="2">
        <v>25</v>
      </c>
    </row>
    <row r="3" spans="1:31" ht="14.1" customHeight="1" x14ac:dyDescent="0.2">
      <c r="A3" s="4" t="s">
        <v>7</v>
      </c>
      <c r="B3" s="1">
        <f>SUM(C3:AD3)</f>
        <v>481</v>
      </c>
      <c r="C3" s="2">
        <v>13</v>
      </c>
      <c r="D3" s="2">
        <v>13</v>
      </c>
      <c r="E3" s="2">
        <v>28</v>
      </c>
      <c r="F3" s="2">
        <v>36</v>
      </c>
      <c r="H3" s="2">
        <v>30</v>
      </c>
      <c r="I3" s="2">
        <v>34</v>
      </c>
      <c r="J3" s="2">
        <v>42</v>
      </c>
      <c r="K3" s="2">
        <v>38</v>
      </c>
      <c r="L3" s="2">
        <v>54</v>
      </c>
      <c r="M3" s="2">
        <v>47</v>
      </c>
      <c r="N3" s="2">
        <v>48</v>
      </c>
      <c r="O3" s="2">
        <v>63</v>
      </c>
      <c r="P3" s="2">
        <v>35</v>
      </c>
    </row>
    <row r="4" spans="1:31" ht="14.1" customHeight="1" x14ac:dyDescent="0.2">
      <c r="A4" s="4" t="s">
        <v>6</v>
      </c>
      <c r="B4" s="1">
        <f>SUM(C4:AD4)</f>
        <v>461</v>
      </c>
      <c r="C4" s="2">
        <v>14</v>
      </c>
      <c r="D4" s="2">
        <v>18</v>
      </c>
      <c r="E4" s="2">
        <v>27</v>
      </c>
      <c r="I4" s="2">
        <v>54</v>
      </c>
      <c r="J4" s="2">
        <v>52</v>
      </c>
      <c r="K4" s="2">
        <v>42</v>
      </c>
      <c r="L4" s="2">
        <v>61</v>
      </c>
      <c r="M4" s="2">
        <v>45</v>
      </c>
      <c r="N4" s="2">
        <v>64</v>
      </c>
      <c r="O4" s="2">
        <v>65</v>
      </c>
      <c r="P4" s="2">
        <v>19</v>
      </c>
    </row>
    <row r="5" spans="1:31" ht="14.1" customHeight="1" x14ac:dyDescent="0.2">
      <c r="A5" s="4" t="s">
        <v>60</v>
      </c>
      <c r="B5" s="1">
        <f>SUM(C5:AD5)</f>
        <v>426</v>
      </c>
      <c r="F5" s="2">
        <v>41</v>
      </c>
      <c r="G5" s="2">
        <v>48</v>
      </c>
      <c r="H5" s="2">
        <v>26</v>
      </c>
      <c r="I5" s="2">
        <v>40</v>
      </c>
      <c r="J5" s="2">
        <v>54</v>
      </c>
      <c r="K5" s="2">
        <v>54</v>
      </c>
      <c r="M5" s="2">
        <v>67</v>
      </c>
      <c r="N5" s="2">
        <v>18</v>
      </c>
      <c r="O5" s="2">
        <v>78</v>
      </c>
    </row>
    <row r="6" spans="1:31" ht="14.1" customHeight="1" x14ac:dyDescent="0.2">
      <c r="A6" s="4" t="s">
        <v>61</v>
      </c>
      <c r="B6" s="1">
        <f>SUM(C6:AD6)</f>
        <v>414</v>
      </c>
      <c r="F6" s="2">
        <v>58</v>
      </c>
      <c r="G6" s="2">
        <v>32</v>
      </c>
      <c r="H6" s="2">
        <v>36</v>
      </c>
      <c r="I6" s="2">
        <v>37</v>
      </c>
      <c r="J6" s="2">
        <v>49</v>
      </c>
      <c r="K6" s="2">
        <v>43</v>
      </c>
      <c r="L6" s="2">
        <v>51</v>
      </c>
      <c r="M6" s="2">
        <v>47</v>
      </c>
      <c r="N6" s="2">
        <v>61</v>
      </c>
    </row>
    <row r="7" spans="1:31" ht="14.1" customHeight="1" x14ac:dyDescent="0.2">
      <c r="A7" s="4" t="s">
        <v>3</v>
      </c>
      <c r="B7" s="1">
        <f>SUM(C7:AD7)</f>
        <v>397</v>
      </c>
      <c r="C7" s="2">
        <v>21</v>
      </c>
      <c r="D7" s="2">
        <v>14</v>
      </c>
      <c r="E7" s="2">
        <v>36</v>
      </c>
      <c r="F7" s="2">
        <v>40</v>
      </c>
      <c r="G7" s="2">
        <v>17</v>
      </c>
      <c r="H7" s="2">
        <v>37</v>
      </c>
      <c r="I7" s="2">
        <v>30</v>
      </c>
      <c r="K7" s="2">
        <v>35</v>
      </c>
      <c r="L7" s="2">
        <v>56</v>
      </c>
      <c r="M7" s="2">
        <v>37</v>
      </c>
      <c r="N7" s="2">
        <v>50</v>
      </c>
      <c r="P7" s="2">
        <v>24</v>
      </c>
    </row>
    <row r="8" spans="1:31" ht="14.1" customHeight="1" x14ac:dyDescent="0.2">
      <c r="A8" s="4" t="s">
        <v>21</v>
      </c>
      <c r="B8" s="1">
        <f>SUM(C8:AD8)</f>
        <v>386</v>
      </c>
      <c r="D8" s="2">
        <v>26</v>
      </c>
      <c r="E8" s="2">
        <v>36</v>
      </c>
      <c r="F8" s="2">
        <v>39</v>
      </c>
      <c r="I8" s="2">
        <v>35</v>
      </c>
      <c r="J8" s="2">
        <v>48</v>
      </c>
      <c r="K8" s="2">
        <v>46</v>
      </c>
      <c r="L8" s="2">
        <v>58</v>
      </c>
      <c r="M8" s="2">
        <v>43</v>
      </c>
      <c r="N8" s="2">
        <v>55</v>
      </c>
    </row>
    <row r="9" spans="1:31" ht="14.1" customHeight="1" x14ac:dyDescent="0.2">
      <c r="A9" s="4" t="s">
        <v>4</v>
      </c>
      <c r="B9" s="1">
        <f>SUM(C9:AD9)</f>
        <v>348</v>
      </c>
      <c r="C9" s="2">
        <v>16</v>
      </c>
      <c r="F9" s="2">
        <v>42</v>
      </c>
      <c r="H9" s="2">
        <v>26</v>
      </c>
      <c r="K9" s="2">
        <v>60</v>
      </c>
      <c r="L9" s="2">
        <v>50</v>
      </c>
      <c r="N9" s="2">
        <v>65</v>
      </c>
      <c r="O9" s="2">
        <v>59</v>
      </c>
      <c r="P9" s="2">
        <v>30</v>
      </c>
    </row>
    <row r="10" spans="1:31" ht="14.1" customHeight="1" x14ac:dyDescent="0.2">
      <c r="A10" s="4" t="s">
        <v>20</v>
      </c>
      <c r="B10" s="1">
        <f>SUM(C10:AD10)</f>
        <v>346</v>
      </c>
      <c r="D10" s="2">
        <v>24</v>
      </c>
      <c r="E10" s="2">
        <v>32</v>
      </c>
      <c r="F10" s="2">
        <v>46</v>
      </c>
      <c r="G10" s="2">
        <v>37</v>
      </c>
      <c r="H10" s="2">
        <v>32</v>
      </c>
      <c r="I10" s="2">
        <v>57</v>
      </c>
      <c r="J10" s="2">
        <v>55</v>
      </c>
      <c r="L10" s="2">
        <v>63</v>
      </c>
    </row>
    <row r="11" spans="1:31" ht="14.1" customHeight="1" x14ac:dyDescent="0.2">
      <c r="A11" s="4" t="s">
        <v>12</v>
      </c>
      <c r="B11" s="1">
        <f>SUM(C11:AD11)</f>
        <v>321</v>
      </c>
      <c r="C11" s="2">
        <v>8</v>
      </c>
      <c r="G11" s="2">
        <v>39</v>
      </c>
      <c r="I11" s="2">
        <v>47</v>
      </c>
      <c r="K11" s="2">
        <v>62</v>
      </c>
      <c r="L11" s="2">
        <v>55</v>
      </c>
      <c r="M11" s="2">
        <v>57</v>
      </c>
      <c r="N11" s="2">
        <v>53</v>
      </c>
    </row>
    <row r="12" spans="1:31" ht="14.1" customHeight="1" x14ac:dyDescent="0.2">
      <c r="A12" s="4" t="s">
        <v>43</v>
      </c>
      <c r="B12" s="1">
        <f>SUM(C12:AD12)</f>
        <v>294</v>
      </c>
      <c r="E12" s="2">
        <v>9</v>
      </c>
      <c r="F12" s="2">
        <v>25</v>
      </c>
      <c r="G12" s="2">
        <v>35</v>
      </c>
      <c r="I12" s="2">
        <v>23</v>
      </c>
      <c r="J12" s="2">
        <v>30</v>
      </c>
      <c r="K12" s="2">
        <v>28</v>
      </c>
      <c r="L12" s="2">
        <v>45</v>
      </c>
      <c r="M12" s="2">
        <v>30</v>
      </c>
      <c r="N12" s="2">
        <v>31</v>
      </c>
      <c r="O12" s="2">
        <v>26</v>
      </c>
      <c r="P12" s="2">
        <v>12</v>
      </c>
    </row>
    <row r="13" spans="1:31" ht="14.1" customHeight="1" x14ac:dyDescent="0.2">
      <c r="A13" s="4" t="s">
        <v>112</v>
      </c>
      <c r="B13" s="1">
        <f>SUM(C13:AD13)</f>
        <v>284</v>
      </c>
      <c r="G13" s="2">
        <v>46</v>
      </c>
      <c r="H13" s="2">
        <v>45</v>
      </c>
      <c r="J13" s="2">
        <v>63</v>
      </c>
      <c r="L13" s="2">
        <v>70</v>
      </c>
      <c r="O13" s="2">
        <v>60</v>
      </c>
    </row>
    <row r="14" spans="1:31" ht="14.1" customHeight="1" x14ac:dyDescent="0.2">
      <c r="A14" s="4" t="s">
        <v>207</v>
      </c>
      <c r="B14" s="1">
        <f>SUM(C14:AD14)</f>
        <v>260</v>
      </c>
      <c r="K14" s="2">
        <v>65</v>
      </c>
      <c r="L14" s="2">
        <v>78</v>
      </c>
      <c r="M14" s="2">
        <v>49</v>
      </c>
      <c r="N14" s="2">
        <v>68</v>
      </c>
    </row>
    <row r="15" spans="1:31" ht="14.1" customHeight="1" x14ac:dyDescent="0.2">
      <c r="A15" s="4" t="s">
        <v>110</v>
      </c>
      <c r="B15" s="1">
        <f>SUM(C15:AD15)</f>
        <v>233</v>
      </c>
      <c r="F15" s="2">
        <v>28</v>
      </c>
      <c r="G15" s="2">
        <v>23</v>
      </c>
      <c r="H15" s="2">
        <v>21</v>
      </c>
      <c r="J15" s="2">
        <v>41</v>
      </c>
      <c r="K15" s="2">
        <v>32</v>
      </c>
      <c r="L15" s="2">
        <v>48</v>
      </c>
      <c r="N15" s="2">
        <v>40</v>
      </c>
    </row>
    <row r="16" spans="1:31" ht="14.1" customHeight="1" x14ac:dyDescent="0.2">
      <c r="A16" s="4" t="s">
        <v>55</v>
      </c>
      <c r="B16" s="1">
        <f>SUM(C16:AD16)</f>
        <v>232</v>
      </c>
      <c r="E16" s="2">
        <v>37</v>
      </c>
      <c r="F16" s="2">
        <v>32</v>
      </c>
      <c r="G16" s="2">
        <v>33</v>
      </c>
      <c r="H16" s="2">
        <v>20</v>
      </c>
      <c r="J16" s="2">
        <v>28</v>
      </c>
      <c r="O16" s="2">
        <v>47</v>
      </c>
      <c r="P16" s="2">
        <v>35</v>
      </c>
    </row>
    <row r="17" spans="1:16" ht="14.1" customHeight="1" x14ac:dyDescent="0.2">
      <c r="A17" s="4" t="s">
        <v>94</v>
      </c>
      <c r="B17" s="1">
        <f>SUM(C17:AD17)</f>
        <v>231</v>
      </c>
      <c r="F17" s="2">
        <v>22</v>
      </c>
      <c r="G17" s="2">
        <v>22</v>
      </c>
      <c r="H17" s="2">
        <v>11</v>
      </c>
      <c r="I17" s="2">
        <v>21</v>
      </c>
      <c r="J17" s="2">
        <v>17</v>
      </c>
      <c r="K17" s="2">
        <v>33</v>
      </c>
      <c r="L17" s="2">
        <v>18</v>
      </c>
      <c r="M17" s="2">
        <v>23</v>
      </c>
      <c r="N17" s="2">
        <v>14</v>
      </c>
      <c r="O17" s="2">
        <v>37</v>
      </c>
      <c r="P17" s="2">
        <v>13</v>
      </c>
    </row>
    <row r="18" spans="1:16" ht="14.1" customHeight="1" x14ac:dyDescent="0.2">
      <c r="A18" s="4" t="s">
        <v>50</v>
      </c>
      <c r="B18" s="1">
        <f>SUM(C18:AD18)</f>
        <v>214</v>
      </c>
      <c r="F18" s="2">
        <v>19</v>
      </c>
      <c r="G18" s="2">
        <v>3</v>
      </c>
      <c r="H18" s="2">
        <v>10</v>
      </c>
      <c r="J18" s="2">
        <v>26</v>
      </c>
      <c r="K18" s="2">
        <v>34</v>
      </c>
      <c r="L18" s="2">
        <v>22</v>
      </c>
      <c r="M18" s="2">
        <v>17</v>
      </c>
      <c r="N18" s="2">
        <v>27</v>
      </c>
      <c r="O18" s="2">
        <v>49</v>
      </c>
      <c r="P18" s="2">
        <v>7</v>
      </c>
    </row>
    <row r="19" spans="1:16" ht="14.1" customHeight="1" x14ac:dyDescent="0.2">
      <c r="A19" s="4" t="s">
        <v>63</v>
      </c>
      <c r="B19" s="1">
        <f>SUM(C19:AD19)</f>
        <v>214</v>
      </c>
      <c r="E19" s="2">
        <v>50</v>
      </c>
      <c r="F19" s="2">
        <v>43</v>
      </c>
      <c r="O19" s="2">
        <v>78</v>
      </c>
      <c r="P19" s="2">
        <v>43</v>
      </c>
    </row>
    <row r="20" spans="1:16" ht="14.1" customHeight="1" x14ac:dyDescent="0.2">
      <c r="A20" s="4" t="s">
        <v>66</v>
      </c>
      <c r="B20" s="1">
        <f>SUM(C20:AD20)</f>
        <v>210</v>
      </c>
      <c r="E20" s="2">
        <v>26</v>
      </c>
      <c r="F20" s="2">
        <v>31</v>
      </c>
      <c r="G20" s="2">
        <v>26</v>
      </c>
      <c r="I20" s="2">
        <v>31</v>
      </c>
      <c r="J20" s="2">
        <v>47</v>
      </c>
      <c r="K20" s="2">
        <v>49</v>
      </c>
    </row>
    <row r="21" spans="1:16" ht="14.1" customHeight="1" x14ac:dyDescent="0.2">
      <c r="A21" s="4" t="s">
        <v>201</v>
      </c>
      <c r="B21" s="1">
        <f>SUM(C21:AD21)</f>
        <v>205</v>
      </c>
      <c r="K21" s="2">
        <v>48</v>
      </c>
      <c r="L21" s="2">
        <v>60</v>
      </c>
      <c r="M21" s="2">
        <v>48</v>
      </c>
      <c r="N21" s="2">
        <v>49</v>
      </c>
    </row>
    <row r="22" spans="1:16" ht="14.1" customHeight="1" x14ac:dyDescent="0.2">
      <c r="A22" s="4" t="s">
        <v>167</v>
      </c>
      <c r="B22" s="1">
        <f>SUM(C22:AD22)</f>
        <v>197</v>
      </c>
      <c r="I22" s="2">
        <v>44</v>
      </c>
      <c r="K22" s="2">
        <v>51</v>
      </c>
      <c r="M22" s="2">
        <v>41</v>
      </c>
      <c r="O22" s="2">
        <v>61</v>
      </c>
    </row>
    <row r="23" spans="1:16" ht="14.1" customHeight="1" x14ac:dyDescent="0.2">
      <c r="A23" s="4" t="s">
        <v>171</v>
      </c>
      <c r="B23" s="1">
        <f>SUM(C23:AD23)</f>
        <v>194</v>
      </c>
      <c r="I23" s="2">
        <v>34</v>
      </c>
      <c r="J23" s="2">
        <v>50</v>
      </c>
      <c r="N23" s="2">
        <v>50</v>
      </c>
      <c r="O23" s="2">
        <v>60</v>
      </c>
    </row>
    <row r="24" spans="1:16" ht="14.1" customHeight="1" x14ac:dyDescent="0.2">
      <c r="A24" s="4" t="s">
        <v>13</v>
      </c>
      <c r="B24" s="1">
        <f>SUM(C24:AD24)</f>
        <v>189</v>
      </c>
      <c r="C24" s="2">
        <v>11</v>
      </c>
      <c r="D24" s="2">
        <v>12</v>
      </c>
      <c r="E24" s="2">
        <v>19</v>
      </c>
      <c r="G24" s="2">
        <v>11</v>
      </c>
      <c r="I24" s="2">
        <v>20</v>
      </c>
      <c r="J24" s="2">
        <v>22</v>
      </c>
      <c r="K24" s="2">
        <v>11</v>
      </c>
      <c r="L24" s="2">
        <v>22</v>
      </c>
      <c r="M24" s="2">
        <v>13</v>
      </c>
      <c r="N24" s="2">
        <v>21</v>
      </c>
      <c r="O24" s="2">
        <v>14</v>
      </c>
      <c r="P24" s="2">
        <v>13</v>
      </c>
    </row>
    <row r="25" spans="1:16" ht="14.1" customHeight="1" x14ac:dyDescent="0.2">
      <c r="A25" s="4" t="s">
        <v>120</v>
      </c>
      <c r="B25" s="1">
        <f>SUM(C25:AD25)</f>
        <v>182</v>
      </c>
      <c r="L25" s="2">
        <v>43</v>
      </c>
      <c r="M25" s="2">
        <v>31</v>
      </c>
      <c r="N25" s="2">
        <v>58</v>
      </c>
      <c r="O25" s="2">
        <v>50</v>
      </c>
    </row>
    <row r="26" spans="1:16" ht="14.1" customHeight="1" x14ac:dyDescent="0.2">
      <c r="A26" s="4" t="s">
        <v>15</v>
      </c>
      <c r="B26" s="1">
        <f>SUM(C26:AD26)</f>
        <v>176</v>
      </c>
      <c r="C26" s="2">
        <v>4</v>
      </c>
      <c r="D26" s="2">
        <v>4</v>
      </c>
      <c r="E26" s="2">
        <v>13</v>
      </c>
      <c r="F26" s="2">
        <v>13</v>
      </c>
      <c r="G26" s="2">
        <v>24</v>
      </c>
      <c r="H26" s="2">
        <v>14</v>
      </c>
      <c r="I26" s="2">
        <v>11</v>
      </c>
      <c r="J26" s="2">
        <v>7</v>
      </c>
      <c r="K26" s="2">
        <v>17</v>
      </c>
      <c r="M26" s="2">
        <v>1</v>
      </c>
      <c r="N26" s="2">
        <v>21</v>
      </c>
      <c r="O26" s="2">
        <v>32</v>
      </c>
      <c r="P26" s="2">
        <v>15</v>
      </c>
    </row>
    <row r="27" spans="1:16" ht="14.1" customHeight="1" x14ac:dyDescent="0.2">
      <c r="A27" s="4" t="s">
        <v>90</v>
      </c>
      <c r="B27" s="1">
        <f>SUM(C27:AD27)</f>
        <v>168</v>
      </c>
      <c r="F27" s="2">
        <v>27</v>
      </c>
      <c r="G27" s="2">
        <v>16</v>
      </c>
      <c r="H27" s="2">
        <v>19</v>
      </c>
      <c r="J27" s="2">
        <v>28</v>
      </c>
      <c r="L27" s="2">
        <v>46</v>
      </c>
      <c r="N27" s="2">
        <v>32</v>
      </c>
    </row>
    <row r="28" spans="1:16" ht="14.1" customHeight="1" x14ac:dyDescent="0.2">
      <c r="A28" s="4" t="s">
        <v>5</v>
      </c>
      <c r="B28" s="1">
        <f>SUM(C28:AD28)</f>
        <v>165</v>
      </c>
      <c r="C28" s="2">
        <v>15</v>
      </c>
      <c r="I28" s="2">
        <v>28</v>
      </c>
      <c r="J28" s="2">
        <v>37</v>
      </c>
      <c r="M28" s="2">
        <v>40</v>
      </c>
      <c r="O28" s="2">
        <v>45</v>
      </c>
    </row>
    <row r="29" spans="1:16" ht="14.1" customHeight="1" x14ac:dyDescent="0.2">
      <c r="A29" s="4" t="s">
        <v>217</v>
      </c>
      <c r="B29" s="1">
        <f>SUM(C29:AD29)</f>
        <v>163</v>
      </c>
      <c r="K29" s="2">
        <v>13</v>
      </c>
      <c r="L29" s="2">
        <v>64</v>
      </c>
      <c r="M29" s="2">
        <v>34</v>
      </c>
      <c r="N29" s="2">
        <v>52</v>
      </c>
    </row>
    <row r="30" spans="1:16" ht="14.1" customHeight="1" x14ac:dyDescent="0.2">
      <c r="A30" s="4" t="s">
        <v>205</v>
      </c>
      <c r="B30" s="1">
        <f>SUM(C30:AD30)</f>
        <v>156</v>
      </c>
      <c r="F30" s="2">
        <v>33</v>
      </c>
      <c r="I30" s="2">
        <v>25</v>
      </c>
      <c r="K30" s="2">
        <v>23</v>
      </c>
      <c r="L30" s="2">
        <v>31</v>
      </c>
      <c r="O30" s="2">
        <v>44</v>
      </c>
    </row>
    <row r="31" spans="1:16" ht="14.1" customHeight="1" x14ac:dyDescent="0.2">
      <c r="A31" s="4" t="s">
        <v>102</v>
      </c>
      <c r="B31" s="1">
        <f>SUM(C31:AD31)</f>
        <v>156</v>
      </c>
      <c r="E31" s="2">
        <v>4</v>
      </c>
      <c r="F31" s="2">
        <v>8</v>
      </c>
      <c r="G31" s="2">
        <v>9</v>
      </c>
      <c r="H31" s="2">
        <v>22</v>
      </c>
      <c r="I31" s="2">
        <v>14</v>
      </c>
      <c r="J31" s="2">
        <v>5</v>
      </c>
      <c r="K31" s="2">
        <v>22</v>
      </c>
      <c r="L31" s="2">
        <v>15</v>
      </c>
      <c r="M31" s="2">
        <v>10</v>
      </c>
      <c r="N31" s="2">
        <v>20</v>
      </c>
      <c r="O31" s="2">
        <v>23</v>
      </c>
      <c r="P31" s="2">
        <v>4</v>
      </c>
    </row>
    <row r="32" spans="1:16" ht="14.1" customHeight="1" x14ac:dyDescent="0.2">
      <c r="A32" s="4" t="s">
        <v>81</v>
      </c>
      <c r="B32" s="1">
        <f>SUM(C32:AD32)</f>
        <v>152</v>
      </c>
      <c r="E32" s="2">
        <v>34</v>
      </c>
      <c r="F32" s="2">
        <v>30</v>
      </c>
      <c r="G32" s="2">
        <v>33</v>
      </c>
      <c r="H32" s="2">
        <v>17</v>
      </c>
      <c r="I32" s="2">
        <v>38</v>
      </c>
    </row>
    <row r="33" spans="1:16" ht="14.1" customHeight="1" x14ac:dyDescent="0.2">
      <c r="A33" s="4" t="s">
        <v>249</v>
      </c>
      <c r="B33" s="1">
        <f>SUM(C33:AD33)</f>
        <v>148</v>
      </c>
      <c r="M33" s="2">
        <v>29</v>
      </c>
      <c r="N33" s="2">
        <v>37</v>
      </c>
      <c r="O33" s="2">
        <v>62</v>
      </c>
      <c r="P33" s="2">
        <v>20</v>
      </c>
    </row>
    <row r="34" spans="1:16" ht="14.1" customHeight="1" x14ac:dyDescent="0.2">
      <c r="A34" s="4" t="s">
        <v>84</v>
      </c>
      <c r="B34" s="1">
        <f>SUM(C34:AD34)</f>
        <v>147</v>
      </c>
      <c r="F34" s="2">
        <v>31</v>
      </c>
      <c r="I34" s="2">
        <v>27</v>
      </c>
      <c r="K34" s="2">
        <v>17</v>
      </c>
      <c r="L34" s="2">
        <v>39</v>
      </c>
      <c r="M34" s="2">
        <v>20</v>
      </c>
      <c r="N34" s="2">
        <v>13</v>
      </c>
    </row>
    <row r="35" spans="1:16" ht="14.1" customHeight="1" x14ac:dyDescent="0.2">
      <c r="A35" s="4" t="s">
        <v>51</v>
      </c>
      <c r="B35" s="1">
        <f>SUM(C35:AD35)</f>
        <v>144</v>
      </c>
      <c r="E35" s="2">
        <v>8</v>
      </c>
      <c r="G35" s="2">
        <v>12</v>
      </c>
      <c r="K35" s="2">
        <v>16</v>
      </c>
      <c r="L35" s="2">
        <v>42</v>
      </c>
      <c r="M35" s="2">
        <v>24</v>
      </c>
      <c r="O35" s="2">
        <v>42</v>
      </c>
    </row>
    <row r="36" spans="1:16" ht="14.1" customHeight="1" x14ac:dyDescent="0.2">
      <c r="A36" s="4" t="s">
        <v>173</v>
      </c>
      <c r="B36" s="1">
        <f>SUM(C36:AD36)</f>
        <v>142</v>
      </c>
      <c r="J36" s="2">
        <v>39</v>
      </c>
      <c r="K36" s="2">
        <v>30</v>
      </c>
      <c r="L36" s="2">
        <v>32</v>
      </c>
      <c r="N36" s="2">
        <v>41</v>
      </c>
    </row>
    <row r="37" spans="1:16" ht="14.1" customHeight="1" x14ac:dyDescent="0.2">
      <c r="A37" s="4" t="s">
        <v>22</v>
      </c>
      <c r="B37" s="1">
        <f>SUM(C37:AD37)</f>
        <v>141</v>
      </c>
      <c r="D37" s="2">
        <v>16</v>
      </c>
      <c r="L37" s="2">
        <v>73</v>
      </c>
      <c r="N37" s="2">
        <v>52</v>
      </c>
    </row>
    <row r="38" spans="1:16" ht="14.1" customHeight="1" x14ac:dyDescent="0.2">
      <c r="A38" s="4" t="s">
        <v>38</v>
      </c>
      <c r="B38" s="1">
        <f>SUM(C38:AD38)</f>
        <v>138</v>
      </c>
      <c r="F38" s="2">
        <v>65</v>
      </c>
      <c r="J38" s="2">
        <v>73</v>
      </c>
    </row>
    <row r="39" spans="1:16" ht="14.1" customHeight="1" x14ac:dyDescent="0.2">
      <c r="A39" s="4" t="s">
        <v>127</v>
      </c>
      <c r="B39" s="1">
        <f>SUM(C39:AD39)</f>
        <v>135</v>
      </c>
      <c r="H39" s="2">
        <v>20</v>
      </c>
      <c r="M39" s="2">
        <v>28</v>
      </c>
      <c r="N39" s="2">
        <v>39</v>
      </c>
      <c r="O39" s="2">
        <v>48</v>
      </c>
    </row>
    <row r="40" spans="1:16" ht="14.1" customHeight="1" x14ac:dyDescent="0.2">
      <c r="A40" s="4" t="s">
        <v>251</v>
      </c>
      <c r="B40" s="1">
        <f>SUM(C40:AD40)</f>
        <v>134</v>
      </c>
      <c r="M40" s="2">
        <v>42</v>
      </c>
      <c r="N40" s="2">
        <v>56</v>
      </c>
      <c r="O40" s="2">
        <v>36</v>
      </c>
    </row>
    <row r="41" spans="1:16" ht="14.1" customHeight="1" x14ac:dyDescent="0.2">
      <c r="A41" s="4" t="s">
        <v>239</v>
      </c>
      <c r="B41" s="1">
        <f>SUM(C41:AD41)</f>
        <v>133</v>
      </c>
      <c r="L41" s="2">
        <v>28</v>
      </c>
      <c r="M41" s="2">
        <v>38</v>
      </c>
      <c r="O41" s="2">
        <v>47</v>
      </c>
      <c r="P41" s="2">
        <v>20</v>
      </c>
    </row>
    <row r="42" spans="1:16" ht="14.1" customHeight="1" x14ac:dyDescent="0.2">
      <c r="A42" s="4" t="s">
        <v>128</v>
      </c>
      <c r="B42" s="1">
        <f>SUM(C42:AD42)</f>
        <v>131</v>
      </c>
      <c r="H42" s="2">
        <v>27</v>
      </c>
      <c r="N42" s="2">
        <v>51</v>
      </c>
      <c r="O42" s="2">
        <v>53</v>
      </c>
    </row>
    <row r="43" spans="1:16" ht="14.1" customHeight="1" x14ac:dyDescent="0.2">
      <c r="A43" s="4" t="s">
        <v>163</v>
      </c>
      <c r="B43" s="1">
        <f>SUM(C43:AD43)</f>
        <v>129</v>
      </c>
      <c r="J43" s="2">
        <v>63</v>
      </c>
      <c r="L43" s="2">
        <v>66</v>
      </c>
    </row>
    <row r="44" spans="1:16" ht="14.1" customHeight="1" x14ac:dyDescent="0.2">
      <c r="A44" s="4" t="s">
        <v>214</v>
      </c>
      <c r="B44" s="1">
        <f>SUM(C44:AD44)</f>
        <v>125</v>
      </c>
      <c r="K44" s="2">
        <v>40</v>
      </c>
      <c r="L44" s="2">
        <v>17</v>
      </c>
      <c r="M44" s="2">
        <v>22</v>
      </c>
      <c r="N44" s="2">
        <v>46</v>
      </c>
    </row>
    <row r="45" spans="1:16" ht="14.1" customHeight="1" x14ac:dyDescent="0.2">
      <c r="A45" s="4" t="s">
        <v>98</v>
      </c>
      <c r="B45" s="1">
        <f>SUM(C45:AD45)</f>
        <v>121</v>
      </c>
      <c r="E45" s="2">
        <v>30</v>
      </c>
      <c r="F45" s="2">
        <v>23</v>
      </c>
      <c r="G45" s="2">
        <v>29</v>
      </c>
      <c r="H45" s="2">
        <v>12</v>
      </c>
      <c r="K45" s="2">
        <v>27</v>
      </c>
    </row>
    <row r="46" spans="1:16" ht="14.1" customHeight="1" x14ac:dyDescent="0.2">
      <c r="A46" s="4" t="s">
        <v>89</v>
      </c>
      <c r="B46" s="1">
        <f>SUM(C46:AD46)</f>
        <v>120</v>
      </c>
      <c r="F46" s="2">
        <v>45</v>
      </c>
      <c r="K46" s="2">
        <v>45</v>
      </c>
      <c r="N46" s="2">
        <v>30</v>
      </c>
    </row>
    <row r="47" spans="1:16" ht="14.1" customHeight="1" x14ac:dyDescent="0.2">
      <c r="A47" s="4" t="s">
        <v>59</v>
      </c>
      <c r="B47" s="1">
        <f>SUM(C47:AD47)</f>
        <v>115</v>
      </c>
      <c r="I47" s="2">
        <v>42</v>
      </c>
      <c r="O47" s="2">
        <v>73</v>
      </c>
    </row>
    <row r="48" spans="1:16" ht="14.1" customHeight="1" x14ac:dyDescent="0.2">
      <c r="A48" s="4" t="s">
        <v>67</v>
      </c>
      <c r="B48" s="1">
        <f>SUM(C48:AD48)</f>
        <v>112</v>
      </c>
      <c r="E48" s="2">
        <v>22</v>
      </c>
      <c r="F48" s="2">
        <v>37</v>
      </c>
      <c r="L48" s="2">
        <v>53</v>
      </c>
    </row>
    <row r="49" spans="1:16" ht="14.1" customHeight="1" x14ac:dyDescent="0.2">
      <c r="A49" s="4" t="s">
        <v>264</v>
      </c>
      <c r="B49" s="1">
        <f>SUM(C49:AD49)</f>
        <v>107</v>
      </c>
      <c r="N49" s="2">
        <v>41</v>
      </c>
      <c r="O49" s="2">
        <v>40</v>
      </c>
      <c r="P49" s="2">
        <v>26</v>
      </c>
    </row>
    <row r="50" spans="1:16" ht="14.1" customHeight="1" x14ac:dyDescent="0.2">
      <c r="A50" s="4" t="s">
        <v>142</v>
      </c>
      <c r="B50" s="1">
        <f>SUM(C50:AD50)</f>
        <v>104</v>
      </c>
      <c r="I50" s="2">
        <v>24</v>
      </c>
      <c r="L50" s="2">
        <v>47</v>
      </c>
      <c r="N50" s="2">
        <v>33</v>
      </c>
    </row>
    <row r="51" spans="1:16" ht="14.1" customHeight="1" x14ac:dyDescent="0.2">
      <c r="A51" s="4" t="s">
        <v>147</v>
      </c>
      <c r="B51" s="1">
        <f>SUM(C51:AD51)</f>
        <v>104</v>
      </c>
      <c r="J51" s="2">
        <v>46</v>
      </c>
      <c r="L51" s="2">
        <v>6</v>
      </c>
      <c r="O51" s="2">
        <v>52</v>
      </c>
    </row>
    <row r="52" spans="1:16" ht="14.1" customHeight="1" x14ac:dyDescent="0.2">
      <c r="A52" s="4" t="s">
        <v>134</v>
      </c>
      <c r="B52" s="1">
        <f>SUM(C52:AD52)</f>
        <v>99</v>
      </c>
      <c r="G52" s="2">
        <v>17</v>
      </c>
      <c r="I52" s="2">
        <v>33</v>
      </c>
      <c r="L52" s="2">
        <v>49</v>
      </c>
    </row>
    <row r="53" spans="1:16" ht="14.1" customHeight="1" x14ac:dyDescent="0.2">
      <c r="A53" s="4" t="s">
        <v>298</v>
      </c>
      <c r="B53" s="1">
        <f>SUM(C53:AD53)</f>
        <v>94</v>
      </c>
      <c r="O53" s="2">
        <v>65</v>
      </c>
      <c r="P53" s="2">
        <v>29</v>
      </c>
    </row>
    <row r="54" spans="1:16" ht="14.1" customHeight="1" x14ac:dyDescent="0.2">
      <c r="A54" s="4" t="s">
        <v>202</v>
      </c>
      <c r="B54" s="1">
        <f>SUM(C54:AD54)</f>
        <v>92</v>
      </c>
      <c r="K54" s="2">
        <v>41</v>
      </c>
      <c r="M54" s="2">
        <v>34</v>
      </c>
      <c r="O54" s="2">
        <v>17</v>
      </c>
    </row>
    <row r="55" spans="1:16" ht="14.1" customHeight="1" x14ac:dyDescent="0.2">
      <c r="A55" s="4" t="s">
        <v>122</v>
      </c>
      <c r="B55" s="1">
        <f>SUM(C55:AD55)</f>
        <v>87</v>
      </c>
      <c r="G55" s="2">
        <v>25</v>
      </c>
      <c r="H55" s="2">
        <v>23</v>
      </c>
      <c r="I55" s="2">
        <v>15</v>
      </c>
      <c r="K55" s="2">
        <v>4</v>
      </c>
      <c r="L55" s="2">
        <v>20</v>
      </c>
    </row>
    <row r="56" spans="1:16" ht="14.1" customHeight="1" x14ac:dyDescent="0.2">
      <c r="A56" s="4" t="s">
        <v>190</v>
      </c>
      <c r="B56" s="1">
        <f>SUM(C56:AD56)</f>
        <v>87</v>
      </c>
      <c r="I56" s="2">
        <v>16</v>
      </c>
      <c r="K56" s="2">
        <v>19</v>
      </c>
      <c r="M56" s="2">
        <v>27</v>
      </c>
      <c r="O56" s="2">
        <v>25</v>
      </c>
    </row>
    <row r="57" spans="1:16" ht="14.1" customHeight="1" x14ac:dyDescent="0.2">
      <c r="A57" s="4" t="s">
        <v>191</v>
      </c>
      <c r="B57" s="1">
        <f>SUM(C57:AD57)</f>
        <v>87</v>
      </c>
      <c r="J57" s="2">
        <v>15</v>
      </c>
      <c r="L57" s="2">
        <v>23</v>
      </c>
      <c r="N57" s="2">
        <v>35</v>
      </c>
      <c r="P57" s="2">
        <v>14</v>
      </c>
    </row>
    <row r="58" spans="1:16" ht="14.1" customHeight="1" x14ac:dyDescent="0.2">
      <c r="A58" s="4" t="s">
        <v>234</v>
      </c>
      <c r="B58" s="1">
        <f>SUM(C58:AD58)</f>
        <v>84</v>
      </c>
      <c r="K58" s="2">
        <v>21</v>
      </c>
      <c r="L58" s="2">
        <v>26</v>
      </c>
      <c r="M58" s="2">
        <v>11</v>
      </c>
      <c r="O58" s="2">
        <v>24</v>
      </c>
      <c r="P58" s="2">
        <v>2</v>
      </c>
    </row>
    <row r="59" spans="1:16" ht="14.1" customHeight="1" x14ac:dyDescent="0.2">
      <c r="A59" s="4" t="s">
        <v>235</v>
      </c>
      <c r="B59" s="1">
        <f>SUM(C59:AD59)</f>
        <v>84</v>
      </c>
      <c r="K59" s="2">
        <v>34</v>
      </c>
      <c r="M59" s="2">
        <v>31</v>
      </c>
      <c r="O59" s="2">
        <v>19</v>
      </c>
    </row>
    <row r="60" spans="1:16" ht="14.1" customHeight="1" x14ac:dyDescent="0.2">
      <c r="A60" s="4" t="s">
        <v>203</v>
      </c>
      <c r="B60" s="1">
        <f>SUM(C60:AD60)</f>
        <v>83</v>
      </c>
      <c r="K60" s="2">
        <v>37</v>
      </c>
      <c r="O60" s="2">
        <v>46</v>
      </c>
    </row>
    <row r="61" spans="1:16" ht="14.1" customHeight="1" x14ac:dyDescent="0.2">
      <c r="A61" s="4" t="s">
        <v>188</v>
      </c>
      <c r="B61" s="1">
        <f>SUM(C61:AD61)</f>
        <v>83</v>
      </c>
      <c r="I61" s="2">
        <v>27</v>
      </c>
      <c r="L61" s="2">
        <v>39</v>
      </c>
      <c r="P61" s="2">
        <v>17</v>
      </c>
    </row>
    <row r="62" spans="1:16" ht="14.1" customHeight="1" x14ac:dyDescent="0.2">
      <c r="A62" s="4" t="s">
        <v>269</v>
      </c>
      <c r="B62" s="1">
        <f>SUM(C62:AD62)</f>
        <v>82</v>
      </c>
      <c r="N62" s="2">
        <v>54</v>
      </c>
      <c r="P62" s="2">
        <v>28</v>
      </c>
    </row>
    <row r="63" spans="1:16" ht="14.1" customHeight="1" x14ac:dyDescent="0.2">
      <c r="A63" s="4" t="s">
        <v>107</v>
      </c>
      <c r="B63" s="1">
        <f>SUM(C63:AD63)</f>
        <v>81</v>
      </c>
      <c r="E63" s="2">
        <v>29</v>
      </c>
      <c r="K63" s="2">
        <v>52</v>
      </c>
    </row>
    <row r="64" spans="1:16" ht="14.1" customHeight="1" x14ac:dyDescent="0.2">
      <c r="A64" s="4" t="s">
        <v>189</v>
      </c>
      <c r="B64" s="1">
        <f>SUM(C64:AD64)</f>
        <v>80</v>
      </c>
      <c r="J64" s="2">
        <v>44</v>
      </c>
      <c r="N64" s="2">
        <v>36</v>
      </c>
    </row>
    <row r="65" spans="1:16" ht="14.1" customHeight="1" x14ac:dyDescent="0.2">
      <c r="A65" s="4" t="s">
        <v>57</v>
      </c>
      <c r="B65" s="1">
        <f>SUM(C65:AD65)</f>
        <v>79</v>
      </c>
      <c r="F65" s="2">
        <v>39</v>
      </c>
      <c r="J65" s="2">
        <v>40</v>
      </c>
    </row>
    <row r="66" spans="1:16" ht="14.1" customHeight="1" x14ac:dyDescent="0.2">
      <c r="A66" s="4" t="s">
        <v>96</v>
      </c>
      <c r="B66" s="1">
        <f>SUM(C66:AD66)</f>
        <v>79</v>
      </c>
      <c r="F66" s="2">
        <v>14</v>
      </c>
      <c r="H66" s="2">
        <v>5</v>
      </c>
      <c r="L66" s="2">
        <v>25</v>
      </c>
      <c r="N66" s="2">
        <v>23</v>
      </c>
      <c r="O66" s="2">
        <v>9</v>
      </c>
      <c r="P66" s="2">
        <v>3</v>
      </c>
    </row>
    <row r="67" spans="1:16" ht="14.1" customHeight="1" x14ac:dyDescent="0.2">
      <c r="A67" s="4" t="s">
        <v>14</v>
      </c>
      <c r="B67" s="1">
        <f>SUM(C67:AD67)</f>
        <v>78</v>
      </c>
      <c r="C67" s="2">
        <v>5</v>
      </c>
      <c r="I67" s="2">
        <v>41</v>
      </c>
      <c r="M67" s="2">
        <v>32</v>
      </c>
    </row>
    <row r="68" spans="1:16" ht="14.1" customHeight="1" x14ac:dyDescent="0.2">
      <c r="A68" s="4" t="s">
        <v>113</v>
      </c>
      <c r="B68" s="1">
        <f>SUM(C68:AD68)</f>
        <v>76</v>
      </c>
      <c r="H68" s="2">
        <v>29</v>
      </c>
      <c r="K68" s="2">
        <v>47</v>
      </c>
    </row>
    <row r="69" spans="1:16" ht="14.1" customHeight="1" x14ac:dyDescent="0.2">
      <c r="A69" s="4" t="s">
        <v>115</v>
      </c>
      <c r="B69" s="1">
        <f>SUM(C69:AD69)</f>
        <v>71</v>
      </c>
      <c r="G69" s="2">
        <v>13</v>
      </c>
      <c r="H69" s="2">
        <v>9</v>
      </c>
      <c r="I69" s="2">
        <v>9</v>
      </c>
      <c r="J69" s="2">
        <v>4</v>
      </c>
      <c r="K69" s="2">
        <v>10</v>
      </c>
      <c r="L69" s="2">
        <v>11</v>
      </c>
      <c r="N69" s="2">
        <v>10</v>
      </c>
      <c r="O69" s="2">
        <v>5</v>
      </c>
    </row>
    <row r="70" spans="1:16" ht="14.1" customHeight="1" x14ac:dyDescent="0.2">
      <c r="A70" s="4" t="s">
        <v>158</v>
      </c>
      <c r="B70" s="1">
        <f>SUM(C70:AD70)</f>
        <v>71</v>
      </c>
      <c r="J70" s="2">
        <v>33</v>
      </c>
      <c r="L70" s="2">
        <v>38</v>
      </c>
    </row>
    <row r="71" spans="1:16" ht="14.1" customHeight="1" x14ac:dyDescent="0.2">
      <c r="A71" s="4" t="s">
        <v>109</v>
      </c>
      <c r="B71" s="1">
        <f>SUM(C71:AD71)</f>
        <v>71</v>
      </c>
      <c r="E71" s="2">
        <v>40</v>
      </c>
      <c r="J71" s="2">
        <v>31</v>
      </c>
    </row>
    <row r="72" spans="1:16" ht="14.1" customHeight="1" x14ac:dyDescent="0.2">
      <c r="A72" s="4" t="s">
        <v>125</v>
      </c>
      <c r="B72" s="1">
        <f>SUM(C72:AD72)</f>
        <v>67</v>
      </c>
      <c r="H72" s="2">
        <v>31</v>
      </c>
      <c r="I72" s="2">
        <v>36</v>
      </c>
    </row>
    <row r="73" spans="1:16" ht="14.1" customHeight="1" x14ac:dyDescent="0.2">
      <c r="A73" s="4" t="s">
        <v>195</v>
      </c>
      <c r="B73" s="1">
        <f>SUM(C73:AD73)</f>
        <v>67</v>
      </c>
      <c r="K73" s="2">
        <v>25</v>
      </c>
      <c r="O73" s="2">
        <v>42</v>
      </c>
    </row>
    <row r="74" spans="1:16" ht="14.1" customHeight="1" x14ac:dyDescent="0.2">
      <c r="A74" s="4" t="s">
        <v>230</v>
      </c>
      <c r="B74" s="1">
        <f>SUM(C74:AD74)</f>
        <v>65</v>
      </c>
      <c r="L74" s="2">
        <v>65</v>
      </c>
    </row>
    <row r="75" spans="1:16" ht="14.1" customHeight="1" x14ac:dyDescent="0.2">
      <c r="A75" s="4" t="s">
        <v>177</v>
      </c>
      <c r="B75" s="1">
        <f>SUM(C75:AD75)</f>
        <v>65</v>
      </c>
      <c r="I75" s="2">
        <v>39</v>
      </c>
      <c r="P75" s="2">
        <v>26</v>
      </c>
    </row>
    <row r="76" spans="1:16" ht="14.1" customHeight="1" x14ac:dyDescent="0.2">
      <c r="A76" s="4" t="s">
        <v>208</v>
      </c>
      <c r="B76" s="1">
        <f>SUM(C76:AD76)</f>
        <v>64</v>
      </c>
      <c r="K76" s="2">
        <v>12</v>
      </c>
      <c r="L76" s="2">
        <v>24</v>
      </c>
      <c r="M76" s="2">
        <v>13</v>
      </c>
      <c r="N76" s="2">
        <v>15</v>
      </c>
    </row>
    <row r="77" spans="1:16" ht="14.1" customHeight="1" x14ac:dyDescent="0.2">
      <c r="A77" s="4" t="s">
        <v>48</v>
      </c>
      <c r="B77" s="1">
        <f>SUM(C77:AD77)</f>
        <v>64</v>
      </c>
      <c r="J77" s="2">
        <v>25</v>
      </c>
      <c r="K77" s="2">
        <v>39</v>
      </c>
    </row>
    <row r="78" spans="1:16" ht="14.1" customHeight="1" x14ac:dyDescent="0.2">
      <c r="A78" s="4" t="s">
        <v>62</v>
      </c>
      <c r="B78" s="1">
        <f>SUM(C78:AD78)</f>
        <v>64</v>
      </c>
      <c r="F78" s="2">
        <v>19</v>
      </c>
      <c r="G78" s="2">
        <v>24</v>
      </c>
      <c r="H78" s="2">
        <v>21</v>
      </c>
    </row>
    <row r="79" spans="1:16" ht="14.1" customHeight="1" x14ac:dyDescent="0.2">
      <c r="A79" s="4" t="s">
        <v>106</v>
      </c>
      <c r="B79" s="1">
        <f>SUM(C79:AD79)</f>
        <v>64</v>
      </c>
      <c r="F79" s="2">
        <v>24</v>
      </c>
      <c r="J79" s="2">
        <v>40</v>
      </c>
    </row>
    <row r="80" spans="1:16" ht="14.1" customHeight="1" x14ac:dyDescent="0.2">
      <c r="A80" s="4" t="s">
        <v>236</v>
      </c>
      <c r="B80" s="1">
        <f>SUM(C80:AD80)</f>
        <v>62</v>
      </c>
      <c r="L80" s="2">
        <v>62</v>
      </c>
    </row>
    <row r="81" spans="1:15" ht="14.1" customHeight="1" x14ac:dyDescent="0.2">
      <c r="A81" s="4" t="s">
        <v>267</v>
      </c>
      <c r="B81" s="1">
        <f>SUM(C81:AD81)</f>
        <v>60</v>
      </c>
      <c r="N81" s="2">
        <v>60</v>
      </c>
    </row>
    <row r="82" spans="1:15" ht="14.1" customHeight="1" x14ac:dyDescent="0.2">
      <c r="A82" s="4" t="s">
        <v>245</v>
      </c>
      <c r="B82" s="1">
        <f>SUM(C82:AD82)</f>
        <v>59</v>
      </c>
      <c r="M82" s="2">
        <v>19</v>
      </c>
      <c r="O82" s="2">
        <v>40</v>
      </c>
    </row>
    <row r="83" spans="1:15" ht="14.1" customHeight="1" x14ac:dyDescent="0.2">
      <c r="A83" s="4" t="s">
        <v>151</v>
      </c>
      <c r="B83" s="1">
        <f>SUM(C83:AD83)</f>
        <v>58</v>
      </c>
      <c r="I83" s="2">
        <v>20</v>
      </c>
      <c r="J83" s="2">
        <v>38</v>
      </c>
    </row>
    <row r="84" spans="1:15" ht="14.1" customHeight="1" x14ac:dyDescent="0.2">
      <c r="A84" s="4" t="s">
        <v>33</v>
      </c>
      <c r="B84" s="1">
        <f>SUM(C84:AD84)</f>
        <v>57</v>
      </c>
      <c r="O84" s="2">
        <v>57</v>
      </c>
    </row>
    <row r="85" spans="1:15" ht="14.1" customHeight="1" x14ac:dyDescent="0.2">
      <c r="A85" s="4" t="s">
        <v>104</v>
      </c>
      <c r="B85" s="1">
        <f>SUM(C85:AD85)</f>
        <v>57</v>
      </c>
      <c r="F85" s="2">
        <v>20</v>
      </c>
      <c r="I85" s="2">
        <v>16</v>
      </c>
      <c r="M85" s="2">
        <v>21</v>
      </c>
    </row>
    <row r="86" spans="1:15" ht="14.1" customHeight="1" x14ac:dyDescent="0.2">
      <c r="A86" s="4" t="s">
        <v>215</v>
      </c>
      <c r="B86" s="1">
        <f>SUM(C86:AD86)</f>
        <v>56</v>
      </c>
      <c r="K86" s="2">
        <v>25</v>
      </c>
      <c r="L86" s="2">
        <v>19</v>
      </c>
      <c r="M86" s="2">
        <v>12</v>
      </c>
    </row>
    <row r="87" spans="1:15" ht="14.1" customHeight="1" x14ac:dyDescent="0.2">
      <c r="A87" s="4" t="s">
        <v>126</v>
      </c>
      <c r="B87" s="1">
        <f>SUM(C87:AD87)</f>
        <v>56</v>
      </c>
      <c r="G87" s="2">
        <v>33</v>
      </c>
      <c r="H87" s="2">
        <v>23</v>
      </c>
    </row>
    <row r="88" spans="1:15" ht="14.1" customHeight="1" x14ac:dyDescent="0.2">
      <c r="A88" s="4" t="s">
        <v>8</v>
      </c>
      <c r="B88" s="1">
        <f>SUM(C88:AD88)</f>
        <v>56</v>
      </c>
      <c r="C88" s="2">
        <v>11</v>
      </c>
      <c r="E88" s="2">
        <v>24</v>
      </c>
      <c r="G88" s="2">
        <v>21</v>
      </c>
    </row>
    <row r="89" spans="1:15" ht="14.1" customHeight="1" x14ac:dyDescent="0.2">
      <c r="A89" s="4" t="s">
        <v>303</v>
      </c>
      <c r="B89" s="1">
        <f>SUM(C89:AD89)</f>
        <v>56</v>
      </c>
      <c r="O89" s="2">
        <v>56</v>
      </c>
    </row>
    <row r="90" spans="1:15" ht="14.1" customHeight="1" x14ac:dyDescent="0.2">
      <c r="A90" s="4" t="s">
        <v>182</v>
      </c>
      <c r="B90" s="1">
        <f>SUM(C90:AD90)</f>
        <v>56</v>
      </c>
      <c r="J90" s="2">
        <v>56</v>
      </c>
    </row>
    <row r="91" spans="1:15" ht="14.1" customHeight="1" x14ac:dyDescent="0.2">
      <c r="A91" s="4" t="s">
        <v>275</v>
      </c>
      <c r="B91" s="1">
        <f>SUM(C91:AD91)</f>
        <v>55</v>
      </c>
      <c r="N91" s="2">
        <v>17</v>
      </c>
      <c r="O91" s="2">
        <v>38</v>
      </c>
    </row>
    <row r="92" spans="1:15" ht="14.1" customHeight="1" x14ac:dyDescent="0.2">
      <c r="A92" s="4" t="s">
        <v>105</v>
      </c>
      <c r="B92" s="1">
        <f>SUM(C92:AD92)</f>
        <v>55</v>
      </c>
      <c r="E92" s="2">
        <v>12</v>
      </c>
      <c r="G92" s="2">
        <v>18</v>
      </c>
      <c r="H92" s="2">
        <v>7</v>
      </c>
      <c r="M92" s="2">
        <v>18</v>
      </c>
    </row>
    <row r="93" spans="1:15" ht="14.1" customHeight="1" x14ac:dyDescent="0.2">
      <c r="A93" s="4" t="s">
        <v>286</v>
      </c>
      <c r="B93" s="1">
        <f>SUM(C93:AD93)</f>
        <v>54</v>
      </c>
      <c r="O93" s="2">
        <v>54</v>
      </c>
    </row>
    <row r="94" spans="1:15" ht="14.1" customHeight="1" x14ac:dyDescent="0.2">
      <c r="A94" s="4" t="s">
        <v>176</v>
      </c>
      <c r="B94" s="1">
        <f>SUM(C94:AD94)</f>
        <v>54</v>
      </c>
      <c r="J94" s="2">
        <v>54</v>
      </c>
    </row>
    <row r="95" spans="1:15" ht="14.1" customHeight="1" x14ac:dyDescent="0.2">
      <c r="A95" s="4" t="s">
        <v>83</v>
      </c>
      <c r="B95" s="1">
        <f>SUM(C95:AD95)</f>
        <v>52</v>
      </c>
      <c r="F95" s="2">
        <v>52</v>
      </c>
    </row>
    <row r="96" spans="1:15" ht="14.1" customHeight="1" x14ac:dyDescent="0.2">
      <c r="A96" s="4" t="s">
        <v>218</v>
      </c>
      <c r="B96" s="1">
        <f>SUM(C96:AD96)</f>
        <v>52</v>
      </c>
      <c r="L96" s="2">
        <v>52</v>
      </c>
    </row>
    <row r="97" spans="1:16" ht="14.1" customHeight="1" x14ac:dyDescent="0.2">
      <c r="A97" s="4" t="s">
        <v>194</v>
      </c>
      <c r="B97" s="1">
        <f>SUM(C97:AD97)</f>
        <v>51</v>
      </c>
      <c r="L97" s="2">
        <v>51</v>
      </c>
    </row>
    <row r="98" spans="1:16" ht="14.1" customHeight="1" x14ac:dyDescent="0.2">
      <c r="A98" s="4" t="s">
        <v>273</v>
      </c>
      <c r="B98" s="1">
        <f>SUM(C98:AD98)</f>
        <v>51</v>
      </c>
      <c r="N98" s="2">
        <v>22</v>
      </c>
      <c r="O98" s="2">
        <v>29</v>
      </c>
    </row>
    <row r="99" spans="1:16" ht="14.1" customHeight="1" x14ac:dyDescent="0.2">
      <c r="A99" s="4" t="s">
        <v>281</v>
      </c>
      <c r="B99" s="1">
        <f>SUM(C99:AD99)</f>
        <v>51</v>
      </c>
      <c r="O99" s="2">
        <v>51</v>
      </c>
    </row>
    <row r="100" spans="1:16" ht="14.1" customHeight="1" x14ac:dyDescent="0.2">
      <c r="A100" s="4" t="s">
        <v>270</v>
      </c>
      <c r="B100" s="1">
        <f>SUM(C100:AD100)</f>
        <v>50</v>
      </c>
      <c r="N100" s="2">
        <v>26</v>
      </c>
      <c r="O100" s="2">
        <v>16</v>
      </c>
      <c r="P100" s="2">
        <v>8</v>
      </c>
    </row>
    <row r="101" spans="1:16" ht="14.1" customHeight="1" x14ac:dyDescent="0.2">
      <c r="A101" s="4" t="s">
        <v>187</v>
      </c>
      <c r="B101" s="1">
        <f>SUM(C101:AD101)</f>
        <v>50</v>
      </c>
      <c r="J101" s="2">
        <v>50</v>
      </c>
    </row>
    <row r="102" spans="1:16" ht="14.1" customHeight="1" x14ac:dyDescent="0.2">
      <c r="A102" s="4" t="s">
        <v>68</v>
      </c>
      <c r="B102" s="1">
        <f>SUM(C102:AD102)</f>
        <v>48</v>
      </c>
      <c r="F102" s="2">
        <v>35</v>
      </c>
      <c r="J102" s="2">
        <v>13</v>
      </c>
    </row>
    <row r="103" spans="1:16" ht="14.1" customHeight="1" x14ac:dyDescent="0.2">
      <c r="A103" s="4" t="s">
        <v>95</v>
      </c>
      <c r="B103" s="1">
        <f>SUM(C103:AD103)</f>
        <v>47</v>
      </c>
      <c r="F103" s="2">
        <v>47</v>
      </c>
    </row>
    <row r="104" spans="1:16" ht="14.1" customHeight="1" x14ac:dyDescent="0.2">
      <c r="A104" s="4" t="s">
        <v>282</v>
      </c>
      <c r="B104" s="1">
        <f>SUM(C104:AD104)</f>
        <v>46</v>
      </c>
      <c r="O104" s="2">
        <v>46</v>
      </c>
    </row>
    <row r="105" spans="1:16" ht="14.1" customHeight="1" x14ac:dyDescent="0.2">
      <c r="A105" s="4" t="s">
        <v>85</v>
      </c>
      <c r="B105" s="1">
        <f>SUM(C105:AD105)</f>
        <v>46</v>
      </c>
      <c r="F105" s="2">
        <v>15</v>
      </c>
      <c r="J105" s="2">
        <v>22</v>
      </c>
      <c r="K105" s="2">
        <v>9</v>
      </c>
    </row>
    <row r="106" spans="1:16" ht="14.1" customHeight="1" x14ac:dyDescent="0.2">
      <c r="A106" s="4" t="s">
        <v>268</v>
      </c>
      <c r="B106" s="1">
        <f>SUM(C106:AD106)</f>
        <v>45</v>
      </c>
      <c r="N106" s="2">
        <v>45</v>
      </c>
    </row>
    <row r="107" spans="1:16" ht="14.1" customHeight="1" x14ac:dyDescent="0.2">
      <c r="A107" s="4" t="s">
        <v>99</v>
      </c>
      <c r="B107" s="1">
        <f>SUM(C107:AD107)</f>
        <v>45</v>
      </c>
      <c r="F107" s="2">
        <v>45</v>
      </c>
    </row>
    <row r="108" spans="1:16" ht="14.1" customHeight="1" x14ac:dyDescent="0.2">
      <c r="A108" s="4" t="s">
        <v>212</v>
      </c>
      <c r="B108" s="1">
        <f>SUM(C108:AD108)</f>
        <v>44</v>
      </c>
      <c r="L108" s="2">
        <v>44</v>
      </c>
    </row>
    <row r="109" spans="1:16" ht="14.1" customHeight="1" x14ac:dyDescent="0.2">
      <c r="A109" s="4" t="s">
        <v>247</v>
      </c>
      <c r="B109" s="1">
        <f>SUM(C109:AD109)</f>
        <v>44</v>
      </c>
      <c r="N109" s="2">
        <v>44</v>
      </c>
    </row>
    <row r="110" spans="1:16" ht="14.1" customHeight="1" x14ac:dyDescent="0.2">
      <c r="A110" s="4" t="s">
        <v>250</v>
      </c>
      <c r="B110" s="1">
        <f>SUM(C110:AD110)</f>
        <v>44</v>
      </c>
      <c r="M110" s="2">
        <v>44</v>
      </c>
    </row>
    <row r="111" spans="1:16" ht="14.1" customHeight="1" x14ac:dyDescent="0.2">
      <c r="A111" s="4" t="s">
        <v>252</v>
      </c>
      <c r="B111" s="1">
        <f>SUM(C111:AD111)</f>
        <v>44</v>
      </c>
      <c r="M111" s="2">
        <v>44</v>
      </c>
    </row>
    <row r="112" spans="1:16" ht="14.1" customHeight="1" x14ac:dyDescent="0.2">
      <c r="A112" s="4" t="s">
        <v>121</v>
      </c>
      <c r="B112" s="1">
        <f>SUM(C112:AD112)</f>
        <v>43</v>
      </c>
      <c r="G112" s="2">
        <v>12</v>
      </c>
      <c r="I112" s="2">
        <v>26</v>
      </c>
      <c r="P112" s="2">
        <v>5</v>
      </c>
    </row>
    <row r="113" spans="1:16" ht="14.1" customHeight="1" x14ac:dyDescent="0.2">
      <c r="A113" s="4" t="s">
        <v>248</v>
      </c>
      <c r="B113" s="1">
        <f>SUM(C113:AD113)</f>
        <v>43</v>
      </c>
      <c r="N113" s="2">
        <v>43</v>
      </c>
    </row>
    <row r="114" spans="1:16" ht="14.1" customHeight="1" x14ac:dyDescent="0.2">
      <c r="A114" s="4" t="s">
        <v>135</v>
      </c>
      <c r="B114" s="1">
        <f>SUM(C114:AD114)</f>
        <v>43</v>
      </c>
      <c r="G114" s="2">
        <v>43</v>
      </c>
    </row>
    <row r="115" spans="1:16" ht="14.1" customHeight="1" x14ac:dyDescent="0.2">
      <c r="A115" s="4" t="s">
        <v>179</v>
      </c>
      <c r="B115" s="1">
        <f>SUM(C115:AD115)</f>
        <v>43</v>
      </c>
      <c r="J115" s="2">
        <v>43</v>
      </c>
    </row>
    <row r="116" spans="1:16" ht="14.1" customHeight="1" x14ac:dyDescent="0.2">
      <c r="A116" s="4" t="s">
        <v>225</v>
      </c>
      <c r="B116" s="1">
        <f>SUM(C116:AD116)</f>
        <v>42</v>
      </c>
      <c r="L116" s="2">
        <v>42</v>
      </c>
    </row>
    <row r="117" spans="1:16" ht="14.1" customHeight="1" x14ac:dyDescent="0.2">
      <c r="A117" s="4" t="s">
        <v>64</v>
      </c>
      <c r="B117" s="1">
        <f>SUM(C117:AD117)</f>
        <v>42</v>
      </c>
      <c r="E117" s="2">
        <v>42</v>
      </c>
    </row>
    <row r="118" spans="1:16" ht="14.1" customHeight="1" x14ac:dyDescent="0.2">
      <c r="A118" s="4" t="s">
        <v>309</v>
      </c>
      <c r="B118" s="1">
        <f>SUM(C118:AD118)</f>
        <v>42</v>
      </c>
      <c r="O118" s="2">
        <v>42</v>
      </c>
    </row>
    <row r="119" spans="1:16" ht="14.1" customHeight="1" x14ac:dyDescent="0.2">
      <c r="A119" s="4" t="s">
        <v>231</v>
      </c>
      <c r="B119" s="1">
        <f>SUM(C119:AD119)</f>
        <v>40</v>
      </c>
      <c r="L119" s="2">
        <v>40</v>
      </c>
    </row>
    <row r="120" spans="1:16" ht="14.1" customHeight="1" x14ac:dyDescent="0.2">
      <c r="A120" s="4" t="s">
        <v>306</v>
      </c>
      <c r="B120" s="1">
        <f>SUM(C120:AD120)</f>
        <v>38</v>
      </c>
      <c r="P120" s="2">
        <v>38</v>
      </c>
    </row>
    <row r="121" spans="1:16" ht="14.1" customHeight="1" x14ac:dyDescent="0.2">
      <c r="A121" s="4" t="s">
        <v>254</v>
      </c>
      <c r="B121" s="1">
        <f>SUM(C121:AD121)</f>
        <v>38</v>
      </c>
      <c r="M121" s="2">
        <v>38</v>
      </c>
    </row>
    <row r="122" spans="1:16" ht="14.1" customHeight="1" x14ac:dyDescent="0.2">
      <c r="A122" s="4" t="s">
        <v>65</v>
      </c>
      <c r="B122" s="1">
        <f>SUM(C122:AD122)</f>
        <v>37</v>
      </c>
      <c r="E122" s="2">
        <v>37</v>
      </c>
    </row>
    <row r="123" spans="1:16" ht="14.1" customHeight="1" x14ac:dyDescent="0.2">
      <c r="A123" s="4" t="s">
        <v>233</v>
      </c>
      <c r="B123" s="1">
        <f>SUM(C123:AD123)</f>
        <v>37</v>
      </c>
      <c r="L123" s="2">
        <v>37</v>
      </c>
    </row>
    <row r="124" spans="1:16" ht="14.1" customHeight="1" x14ac:dyDescent="0.2">
      <c r="A124" s="4" t="s">
        <v>34</v>
      </c>
      <c r="B124" s="1">
        <f>SUM(C124:AD124)</f>
        <v>36</v>
      </c>
      <c r="K124" s="2">
        <v>36</v>
      </c>
    </row>
    <row r="125" spans="1:16" ht="14.1" customHeight="1" x14ac:dyDescent="0.2">
      <c r="A125" s="4" t="s">
        <v>97</v>
      </c>
      <c r="B125" s="1">
        <f>SUM(C125:AD125)</f>
        <v>36</v>
      </c>
      <c r="E125" s="2">
        <v>6</v>
      </c>
      <c r="F125" s="2">
        <v>11</v>
      </c>
      <c r="N125" s="2">
        <v>19</v>
      </c>
    </row>
    <row r="126" spans="1:16" ht="14.1" customHeight="1" x14ac:dyDescent="0.2">
      <c r="A126" s="4" t="s">
        <v>253</v>
      </c>
      <c r="B126" s="1">
        <f>SUM(C126:AD126)</f>
        <v>36</v>
      </c>
      <c r="M126" s="2">
        <v>36</v>
      </c>
    </row>
    <row r="127" spans="1:16" ht="14.1" customHeight="1" x14ac:dyDescent="0.2">
      <c r="A127" s="4" t="s">
        <v>186</v>
      </c>
      <c r="B127" s="1">
        <f>SUM(C127:AD127)</f>
        <v>36</v>
      </c>
      <c r="J127" s="2">
        <v>36</v>
      </c>
    </row>
    <row r="128" spans="1:16" ht="14.1" customHeight="1" x14ac:dyDescent="0.2">
      <c r="A128" s="4" t="s">
        <v>219</v>
      </c>
      <c r="B128" s="1">
        <f>SUM(C128:AD128)</f>
        <v>35</v>
      </c>
      <c r="L128" s="2">
        <v>35</v>
      </c>
    </row>
    <row r="129" spans="1:15" ht="14.1" customHeight="1" x14ac:dyDescent="0.2">
      <c r="A129" s="4" t="s">
        <v>31</v>
      </c>
      <c r="B129" s="1">
        <f>SUM(C129:AD129)</f>
        <v>34</v>
      </c>
      <c r="D129" s="2">
        <v>2</v>
      </c>
      <c r="E129" s="2">
        <v>14</v>
      </c>
      <c r="I129" s="2">
        <v>18</v>
      </c>
    </row>
    <row r="130" spans="1:15" ht="14.1" customHeight="1" x14ac:dyDescent="0.2">
      <c r="A130" s="4" t="s">
        <v>266</v>
      </c>
      <c r="B130" s="1">
        <f>SUM(C130:AD130)</f>
        <v>34</v>
      </c>
      <c r="N130" s="2">
        <v>34</v>
      </c>
    </row>
    <row r="131" spans="1:15" ht="14.1" customHeight="1" x14ac:dyDescent="0.2">
      <c r="A131" s="4" t="s">
        <v>228</v>
      </c>
      <c r="B131" s="1">
        <f>SUM(C131:AD131)</f>
        <v>34</v>
      </c>
      <c r="L131" s="2">
        <v>34</v>
      </c>
    </row>
    <row r="132" spans="1:15" ht="14.1" customHeight="1" x14ac:dyDescent="0.2">
      <c r="A132" s="4" t="s">
        <v>178</v>
      </c>
      <c r="B132" s="1">
        <f>SUM(C132:AD132)</f>
        <v>34</v>
      </c>
      <c r="J132" s="2">
        <v>34</v>
      </c>
    </row>
    <row r="133" spans="1:15" ht="14.1" customHeight="1" x14ac:dyDescent="0.2">
      <c r="A133" s="4" t="s">
        <v>283</v>
      </c>
      <c r="B133" s="1">
        <f>SUM(C133:AD133)</f>
        <v>33</v>
      </c>
      <c r="O133" s="2">
        <v>33</v>
      </c>
    </row>
    <row r="134" spans="1:15" ht="14.1" customHeight="1" x14ac:dyDescent="0.2">
      <c r="A134" s="4" t="s">
        <v>224</v>
      </c>
      <c r="B134" s="1">
        <f>SUM(C134:AD134)</f>
        <v>32</v>
      </c>
      <c r="L134" s="2">
        <v>32</v>
      </c>
    </row>
    <row r="135" spans="1:15" ht="14.1" customHeight="1" x14ac:dyDescent="0.2">
      <c r="A135" s="4" t="s">
        <v>183</v>
      </c>
      <c r="B135" s="1">
        <f>SUM(C135:AD135)</f>
        <v>32</v>
      </c>
      <c r="I135" s="2">
        <v>32</v>
      </c>
    </row>
    <row r="136" spans="1:15" ht="14.1" customHeight="1" x14ac:dyDescent="0.2">
      <c r="A136" s="4" t="s">
        <v>69</v>
      </c>
      <c r="B136" s="1">
        <f>SUM(C136:AD136)</f>
        <v>32</v>
      </c>
      <c r="F136" s="2">
        <v>32</v>
      </c>
    </row>
    <row r="137" spans="1:15" ht="14.1" customHeight="1" x14ac:dyDescent="0.2">
      <c r="A137" s="4" t="s">
        <v>206</v>
      </c>
      <c r="B137" s="1">
        <f>SUM(C137:AD137)</f>
        <v>31</v>
      </c>
      <c r="K137" s="2">
        <v>31</v>
      </c>
    </row>
    <row r="138" spans="1:15" ht="14.1" customHeight="1" x14ac:dyDescent="0.2">
      <c r="A138" s="4" t="s">
        <v>287</v>
      </c>
      <c r="B138" s="1">
        <f>SUM(C138:AD138)</f>
        <v>31</v>
      </c>
      <c r="O138" s="2">
        <v>31</v>
      </c>
    </row>
    <row r="139" spans="1:15" ht="14.1" customHeight="1" x14ac:dyDescent="0.2">
      <c r="A139" s="4" t="s">
        <v>117</v>
      </c>
      <c r="B139" s="1">
        <f>SUM(C139:AD139)</f>
        <v>31</v>
      </c>
      <c r="G139" s="2">
        <v>31</v>
      </c>
    </row>
    <row r="140" spans="1:15" ht="14.1" customHeight="1" x14ac:dyDescent="0.2">
      <c r="A140" s="4" t="s">
        <v>302</v>
      </c>
      <c r="B140" s="1">
        <f>SUM(C140:AD140)</f>
        <v>30</v>
      </c>
      <c r="O140" s="2">
        <v>30</v>
      </c>
    </row>
    <row r="141" spans="1:15" ht="14.1" customHeight="1" x14ac:dyDescent="0.2">
      <c r="A141" s="4" t="s">
        <v>238</v>
      </c>
      <c r="B141" s="1">
        <f>SUM(C141:AD141)</f>
        <v>30</v>
      </c>
      <c r="L141" s="2">
        <v>30</v>
      </c>
    </row>
    <row r="142" spans="1:15" ht="14.1" customHeight="1" x14ac:dyDescent="0.2">
      <c r="A142" s="4" t="s">
        <v>285</v>
      </c>
      <c r="B142" s="1">
        <f>SUM(C142:AD142)</f>
        <v>29</v>
      </c>
      <c r="O142" s="2">
        <v>29</v>
      </c>
    </row>
    <row r="143" spans="1:15" ht="14.1" customHeight="1" x14ac:dyDescent="0.2">
      <c r="A143" s="4" t="s">
        <v>19</v>
      </c>
      <c r="B143" s="1">
        <f>SUM(C143:AD143)</f>
        <v>29</v>
      </c>
      <c r="D143" s="2">
        <v>29</v>
      </c>
    </row>
    <row r="144" spans="1:15" ht="14.1" customHeight="1" x14ac:dyDescent="0.2">
      <c r="A144" s="4" t="s">
        <v>193</v>
      </c>
      <c r="B144" s="1">
        <f>SUM(C144:AD144)</f>
        <v>29</v>
      </c>
      <c r="N144" s="2">
        <v>29</v>
      </c>
    </row>
    <row r="145" spans="1:16" ht="14.1" customHeight="1" x14ac:dyDescent="0.2">
      <c r="A145" s="4" t="s">
        <v>159</v>
      </c>
      <c r="B145" s="1">
        <f>SUM(C145:AD145)</f>
        <v>29</v>
      </c>
      <c r="J145" s="2">
        <v>29</v>
      </c>
    </row>
    <row r="146" spans="1:16" ht="14.1" customHeight="1" x14ac:dyDescent="0.2">
      <c r="A146" s="4" t="s">
        <v>1</v>
      </c>
      <c r="B146" s="1">
        <f>SUM(C146:AD146)</f>
        <v>29</v>
      </c>
      <c r="C146" s="2">
        <v>29</v>
      </c>
    </row>
    <row r="147" spans="1:16" ht="14.1" customHeight="1" x14ac:dyDescent="0.2">
      <c r="A147" s="4" t="s">
        <v>24</v>
      </c>
      <c r="B147" s="1">
        <f>SUM(C147:AD147)</f>
        <v>29</v>
      </c>
      <c r="D147" s="2">
        <v>11</v>
      </c>
      <c r="E147" s="2">
        <v>18</v>
      </c>
    </row>
    <row r="148" spans="1:16" ht="14.1" customHeight="1" x14ac:dyDescent="0.2">
      <c r="A148" s="4" t="s">
        <v>232</v>
      </c>
      <c r="B148" s="1">
        <f>SUM(C148:AD148)</f>
        <v>29</v>
      </c>
      <c r="L148" s="2">
        <v>29</v>
      </c>
    </row>
    <row r="149" spans="1:16" ht="14.1" customHeight="1" x14ac:dyDescent="0.2">
      <c r="A149" s="4" t="s">
        <v>204</v>
      </c>
      <c r="B149" s="1">
        <f>SUM(C149:AD149)</f>
        <v>29</v>
      </c>
      <c r="K149" s="2">
        <v>29</v>
      </c>
    </row>
    <row r="150" spans="1:16" ht="14.1" customHeight="1" x14ac:dyDescent="0.2">
      <c r="A150" s="4" t="s">
        <v>284</v>
      </c>
      <c r="B150" s="1">
        <f>SUM(C150:AD150)</f>
        <v>28</v>
      </c>
      <c r="P150" s="2">
        <v>28</v>
      </c>
    </row>
    <row r="151" spans="1:16" ht="14.1" customHeight="1" x14ac:dyDescent="0.2">
      <c r="A151" s="4" t="s">
        <v>53</v>
      </c>
      <c r="B151" s="1">
        <f>SUM(C151:AD151)</f>
        <v>28</v>
      </c>
      <c r="E151" s="2">
        <v>12</v>
      </c>
      <c r="L151" s="2">
        <v>16</v>
      </c>
    </row>
    <row r="152" spans="1:16" ht="14.1" customHeight="1" x14ac:dyDescent="0.2">
      <c r="A152" s="4" t="s">
        <v>277</v>
      </c>
      <c r="B152" s="1">
        <f>SUM(C152:AD152)</f>
        <v>28</v>
      </c>
      <c r="N152" s="2">
        <v>28</v>
      </c>
    </row>
    <row r="153" spans="1:16" ht="14.1" customHeight="1" x14ac:dyDescent="0.2">
      <c r="A153" s="4" t="s">
        <v>288</v>
      </c>
      <c r="B153" s="1">
        <f>SUM(C153:AD153)</f>
        <v>27</v>
      </c>
      <c r="O153" s="2">
        <v>27</v>
      </c>
    </row>
    <row r="154" spans="1:16" ht="14.1" customHeight="1" x14ac:dyDescent="0.2">
      <c r="A154" s="4" t="s">
        <v>129</v>
      </c>
      <c r="B154" s="1">
        <f>SUM(C154:AD154)</f>
        <v>27</v>
      </c>
      <c r="G154" s="2">
        <v>27</v>
      </c>
    </row>
    <row r="155" spans="1:16" ht="14.1" customHeight="1" x14ac:dyDescent="0.2">
      <c r="A155" s="4" t="s">
        <v>292</v>
      </c>
      <c r="B155" s="1">
        <f>SUM(C155:AD155)</f>
        <v>27</v>
      </c>
      <c r="P155" s="2">
        <v>27</v>
      </c>
    </row>
    <row r="156" spans="1:16" ht="14.1" customHeight="1" x14ac:dyDescent="0.2">
      <c r="A156" s="4" t="s">
        <v>271</v>
      </c>
      <c r="B156" s="1">
        <f>SUM(C156:AD156)</f>
        <v>27</v>
      </c>
      <c r="N156" s="2">
        <v>27</v>
      </c>
    </row>
    <row r="157" spans="1:16" ht="14.1" customHeight="1" x14ac:dyDescent="0.2">
      <c r="A157" s="4" t="s">
        <v>52</v>
      </c>
      <c r="B157" s="1">
        <f>SUM(C157:AD157)</f>
        <v>27</v>
      </c>
      <c r="J157" s="2">
        <v>27</v>
      </c>
    </row>
    <row r="158" spans="1:16" ht="14.1" customHeight="1" x14ac:dyDescent="0.2">
      <c r="A158" s="4" t="s">
        <v>274</v>
      </c>
      <c r="B158" s="1">
        <f>SUM(C158:AD158)</f>
        <v>26</v>
      </c>
      <c r="N158" s="2">
        <v>8</v>
      </c>
      <c r="O158" s="2">
        <v>18</v>
      </c>
    </row>
    <row r="159" spans="1:16" ht="14.1" customHeight="1" x14ac:dyDescent="0.2">
      <c r="A159" s="4" t="s">
        <v>255</v>
      </c>
      <c r="B159" s="1">
        <f>SUM(C159:AD159)</f>
        <v>25</v>
      </c>
      <c r="M159" s="2">
        <v>25</v>
      </c>
    </row>
    <row r="160" spans="1:16" ht="14.1" customHeight="1" x14ac:dyDescent="0.2">
      <c r="A160" s="4" t="s">
        <v>103</v>
      </c>
      <c r="B160" s="1">
        <f>SUM(C160:AD160)</f>
        <v>25</v>
      </c>
      <c r="E160" s="2">
        <v>25</v>
      </c>
    </row>
    <row r="161" spans="1:15" ht="14.1" customHeight="1" x14ac:dyDescent="0.2">
      <c r="A161" s="4" t="s">
        <v>265</v>
      </c>
      <c r="B161" s="1">
        <f>SUM(C161:AD161)</f>
        <v>24</v>
      </c>
      <c r="N161" s="2">
        <v>24</v>
      </c>
    </row>
    <row r="162" spans="1:15" ht="14.1" customHeight="1" x14ac:dyDescent="0.2">
      <c r="A162" s="4" t="s">
        <v>243</v>
      </c>
      <c r="B162" s="1">
        <f>SUM(C162:AD162)</f>
        <v>24</v>
      </c>
      <c r="M162" s="2">
        <v>24</v>
      </c>
    </row>
    <row r="163" spans="1:15" ht="14.1" customHeight="1" x14ac:dyDescent="0.2">
      <c r="A163" s="4" t="s">
        <v>93</v>
      </c>
      <c r="B163" s="1">
        <f>SUM(C163:AD163)</f>
        <v>24</v>
      </c>
      <c r="E163" s="2">
        <v>24</v>
      </c>
    </row>
    <row r="164" spans="1:15" ht="14.1" customHeight="1" x14ac:dyDescent="0.2">
      <c r="A164" s="4" t="s">
        <v>2</v>
      </c>
      <c r="B164" s="1">
        <f>SUM(C164:AD164)</f>
        <v>24</v>
      </c>
      <c r="C164" s="2">
        <v>24</v>
      </c>
    </row>
    <row r="165" spans="1:15" ht="14.1" customHeight="1" x14ac:dyDescent="0.2">
      <c r="A165" s="4" t="s">
        <v>114</v>
      </c>
      <c r="B165" s="1">
        <f>SUM(C165:AD165)</f>
        <v>24</v>
      </c>
      <c r="H165" s="2">
        <v>24</v>
      </c>
    </row>
    <row r="166" spans="1:15" ht="14.1" customHeight="1" x14ac:dyDescent="0.2">
      <c r="A166" s="4" t="s">
        <v>200</v>
      </c>
      <c r="B166" s="1">
        <f>SUM(C166:AD166)</f>
        <v>24</v>
      </c>
      <c r="K166" s="2">
        <v>24</v>
      </c>
    </row>
    <row r="167" spans="1:15" ht="14.1" customHeight="1" x14ac:dyDescent="0.2">
      <c r="A167" s="4" t="s">
        <v>87</v>
      </c>
      <c r="B167" s="1">
        <f>SUM(C167:AD167)</f>
        <v>23</v>
      </c>
      <c r="E167" s="2">
        <v>23</v>
      </c>
    </row>
    <row r="168" spans="1:15" ht="14.1" customHeight="1" x14ac:dyDescent="0.2">
      <c r="A168" s="4" t="s">
        <v>118</v>
      </c>
      <c r="B168" s="1">
        <f>SUM(C168:AD168)</f>
        <v>23</v>
      </c>
      <c r="G168" s="2">
        <v>23</v>
      </c>
    </row>
    <row r="169" spans="1:15" ht="14.1" customHeight="1" x14ac:dyDescent="0.2">
      <c r="A169" s="4" t="s">
        <v>181</v>
      </c>
      <c r="B169" s="1">
        <f>SUM(C169:AD169)</f>
        <v>23</v>
      </c>
      <c r="J169" s="2">
        <v>23</v>
      </c>
    </row>
    <row r="170" spans="1:15" ht="14.1" customHeight="1" x14ac:dyDescent="0.2">
      <c r="A170" s="4" t="s">
        <v>213</v>
      </c>
      <c r="B170" s="1">
        <f>SUM(C170:AD170)</f>
        <v>22</v>
      </c>
      <c r="K170" s="2">
        <v>22</v>
      </c>
    </row>
    <row r="171" spans="1:15" ht="14.1" customHeight="1" x14ac:dyDescent="0.2">
      <c r="A171" s="4" t="s">
        <v>289</v>
      </c>
      <c r="B171" s="1">
        <f>SUM(C171:AD171)</f>
        <v>22</v>
      </c>
      <c r="O171" s="2">
        <v>22</v>
      </c>
    </row>
    <row r="172" spans="1:15" ht="14.1" customHeight="1" x14ac:dyDescent="0.2">
      <c r="A172" s="4" t="s">
        <v>170</v>
      </c>
      <c r="B172" s="1">
        <f>SUM(C172:AD172)</f>
        <v>22</v>
      </c>
      <c r="J172" s="2">
        <v>22</v>
      </c>
    </row>
    <row r="173" spans="1:15" ht="14.1" customHeight="1" x14ac:dyDescent="0.2">
      <c r="A173" s="4" t="s">
        <v>23</v>
      </c>
      <c r="B173" s="1">
        <f>SUM(C173:AD173)</f>
        <v>22</v>
      </c>
      <c r="D173" s="2">
        <v>13</v>
      </c>
      <c r="F173" s="2">
        <v>9</v>
      </c>
    </row>
    <row r="174" spans="1:15" ht="14.1" customHeight="1" x14ac:dyDescent="0.2">
      <c r="A174" s="4" t="s">
        <v>140</v>
      </c>
      <c r="B174" s="1">
        <f>SUM(C174:AD174)</f>
        <v>22</v>
      </c>
      <c r="H174" s="2">
        <v>11</v>
      </c>
      <c r="J174" s="2">
        <v>11</v>
      </c>
    </row>
    <row r="175" spans="1:15" ht="14.1" customHeight="1" x14ac:dyDescent="0.2">
      <c r="A175" s="4" t="s">
        <v>70</v>
      </c>
      <c r="B175" s="1">
        <f>SUM(C175:AD175)</f>
        <v>21</v>
      </c>
      <c r="F175" s="2">
        <v>21</v>
      </c>
    </row>
    <row r="176" spans="1:15" ht="14.1" customHeight="1" x14ac:dyDescent="0.2">
      <c r="A176" s="4" t="s">
        <v>256</v>
      </c>
      <c r="B176" s="1">
        <f>SUM(C176:AD176)</f>
        <v>21</v>
      </c>
      <c r="M176" s="2">
        <v>15</v>
      </c>
      <c r="O176" s="2">
        <v>6</v>
      </c>
    </row>
    <row r="177" spans="1:16" ht="14.1" customHeight="1" x14ac:dyDescent="0.2">
      <c r="A177" s="4" t="s">
        <v>142</v>
      </c>
      <c r="B177" s="1">
        <f>SUM(C177:AD177)</f>
        <v>21</v>
      </c>
      <c r="O177" s="2">
        <v>21</v>
      </c>
    </row>
    <row r="178" spans="1:16" ht="14.1" customHeight="1" x14ac:dyDescent="0.2">
      <c r="A178" s="4" t="s">
        <v>54</v>
      </c>
      <c r="B178" s="1">
        <f>SUM(C178:AD178)</f>
        <v>21</v>
      </c>
      <c r="E178" s="2">
        <v>21</v>
      </c>
    </row>
    <row r="179" spans="1:16" ht="14.1" customHeight="1" x14ac:dyDescent="0.2">
      <c r="A179" s="4" t="s">
        <v>165</v>
      </c>
      <c r="B179" s="1">
        <f>SUM(C179:AD179)</f>
        <v>20</v>
      </c>
      <c r="J179" s="2">
        <v>6</v>
      </c>
      <c r="K179" s="2">
        <v>1</v>
      </c>
      <c r="N179" s="2">
        <v>5</v>
      </c>
      <c r="O179" s="2">
        <v>2</v>
      </c>
      <c r="P179" s="2">
        <v>6</v>
      </c>
    </row>
    <row r="180" spans="1:16" ht="14.1" customHeight="1" x14ac:dyDescent="0.2">
      <c r="A180" s="4" t="s">
        <v>226</v>
      </c>
      <c r="B180" s="1">
        <f>SUM(C180:AD180)</f>
        <v>20</v>
      </c>
      <c r="L180" s="2">
        <v>9</v>
      </c>
      <c r="N180" s="2">
        <v>11</v>
      </c>
    </row>
    <row r="181" spans="1:16" ht="14.1" customHeight="1" x14ac:dyDescent="0.2">
      <c r="A181" s="4" t="s">
        <v>27</v>
      </c>
      <c r="B181" s="1">
        <f>SUM(C181:AD181)</f>
        <v>20</v>
      </c>
      <c r="D181" s="2">
        <v>8</v>
      </c>
      <c r="J181" s="2">
        <v>12</v>
      </c>
    </row>
    <row r="182" spans="1:16" ht="14.1" customHeight="1" x14ac:dyDescent="0.2">
      <c r="A182" s="4" t="s">
        <v>133</v>
      </c>
      <c r="B182" s="1">
        <f>SUM(C182:AD182)</f>
        <v>20</v>
      </c>
      <c r="H182" s="2">
        <v>2</v>
      </c>
      <c r="J182" s="2">
        <v>18</v>
      </c>
    </row>
    <row r="183" spans="1:16" ht="14.1" customHeight="1" x14ac:dyDescent="0.2">
      <c r="A183" s="4" t="s">
        <v>58</v>
      </c>
      <c r="B183" s="1">
        <f>SUM(C183:AD183)</f>
        <v>20</v>
      </c>
      <c r="J183" s="2">
        <v>20</v>
      </c>
    </row>
    <row r="184" spans="1:16" ht="14.1" customHeight="1" x14ac:dyDescent="0.2">
      <c r="A184" s="4" t="s">
        <v>305</v>
      </c>
      <c r="B184" s="1">
        <f>SUM(C184:AD184)</f>
        <v>20</v>
      </c>
      <c r="O184" s="2">
        <v>20</v>
      </c>
    </row>
    <row r="185" spans="1:16" ht="14.1" customHeight="1" x14ac:dyDescent="0.2">
      <c r="A185" s="4" t="s">
        <v>199</v>
      </c>
      <c r="B185" s="1">
        <f>SUM(C185:AD185)</f>
        <v>20</v>
      </c>
      <c r="E185" s="2">
        <v>20</v>
      </c>
    </row>
    <row r="186" spans="1:16" ht="14.1" customHeight="1" x14ac:dyDescent="0.2">
      <c r="A186" s="4" t="s">
        <v>108</v>
      </c>
      <c r="B186" s="1">
        <f>SUM(C186:AD186)</f>
        <v>20</v>
      </c>
      <c r="E186" s="2">
        <v>4</v>
      </c>
      <c r="H186" s="2">
        <v>4</v>
      </c>
      <c r="N186" s="2">
        <v>12</v>
      </c>
    </row>
    <row r="187" spans="1:16" ht="14.1" customHeight="1" x14ac:dyDescent="0.2">
      <c r="A187" s="4" t="s">
        <v>71</v>
      </c>
      <c r="B187" s="1">
        <f>SUM(C187:AD187)</f>
        <v>20</v>
      </c>
      <c r="F187" s="2">
        <v>20</v>
      </c>
    </row>
    <row r="188" spans="1:16" ht="14.1" customHeight="1" x14ac:dyDescent="0.2">
      <c r="A188" s="4" t="s">
        <v>172</v>
      </c>
      <c r="B188" s="1">
        <f>SUM(C188:AD188)</f>
        <v>19</v>
      </c>
      <c r="I188" s="2">
        <v>19</v>
      </c>
    </row>
    <row r="189" spans="1:16" ht="14.1" customHeight="1" x14ac:dyDescent="0.2">
      <c r="A189" s="4" t="s">
        <v>296</v>
      </c>
      <c r="B189" s="1">
        <f>SUM(C189:AD189)</f>
        <v>18</v>
      </c>
      <c r="P189" s="2">
        <v>18</v>
      </c>
    </row>
    <row r="190" spans="1:16" ht="14.1" customHeight="1" x14ac:dyDescent="0.2">
      <c r="A190" s="4" t="s">
        <v>80</v>
      </c>
      <c r="B190" s="1">
        <f>SUM(C190:AD190)</f>
        <v>17</v>
      </c>
      <c r="F190" s="2">
        <v>17</v>
      </c>
    </row>
    <row r="191" spans="1:16" ht="14.1" customHeight="1" x14ac:dyDescent="0.2">
      <c r="A191" s="4" t="s">
        <v>46</v>
      </c>
      <c r="B191" s="1">
        <f>SUM(C191:AD191)</f>
        <v>17</v>
      </c>
      <c r="E191" s="2">
        <v>17</v>
      </c>
    </row>
    <row r="192" spans="1:16" ht="14.1" customHeight="1" x14ac:dyDescent="0.2">
      <c r="A192" s="4" t="s">
        <v>92</v>
      </c>
      <c r="B192" s="1">
        <f>SUM(C192:AD192)</f>
        <v>17</v>
      </c>
      <c r="E192" s="2">
        <v>13</v>
      </c>
      <c r="G192" s="2">
        <v>4</v>
      </c>
    </row>
    <row r="193" spans="1:15" ht="14.1" customHeight="1" x14ac:dyDescent="0.2">
      <c r="A193" s="4" t="s">
        <v>154</v>
      </c>
      <c r="B193" s="1">
        <f>SUM(C193:AD193)</f>
        <v>17</v>
      </c>
      <c r="I193" s="2">
        <v>4</v>
      </c>
      <c r="L193" s="2">
        <v>13</v>
      </c>
    </row>
    <row r="194" spans="1:15" ht="14.1" customHeight="1" x14ac:dyDescent="0.2">
      <c r="A194" s="4" t="s">
        <v>162</v>
      </c>
      <c r="B194" s="1">
        <f>SUM(C194:AD194)</f>
        <v>16</v>
      </c>
      <c r="J194" s="2">
        <v>9</v>
      </c>
      <c r="K194" s="2">
        <v>6</v>
      </c>
      <c r="O194" s="2">
        <v>1</v>
      </c>
    </row>
    <row r="195" spans="1:15" ht="14.1" customHeight="1" x14ac:dyDescent="0.2">
      <c r="A195" s="4" t="s">
        <v>164</v>
      </c>
      <c r="B195" s="1">
        <f>SUM(C195:AD195)</f>
        <v>16</v>
      </c>
      <c r="J195" s="2">
        <v>16</v>
      </c>
    </row>
    <row r="196" spans="1:15" ht="14.1" customHeight="1" x14ac:dyDescent="0.2">
      <c r="A196" s="4" t="s">
        <v>41</v>
      </c>
      <c r="B196" s="1">
        <f>SUM(C196:AD196)</f>
        <v>15</v>
      </c>
      <c r="E196" s="2">
        <v>15</v>
      </c>
    </row>
    <row r="197" spans="1:15" ht="14.1" customHeight="1" x14ac:dyDescent="0.2">
      <c r="A197" s="4" t="s">
        <v>123</v>
      </c>
      <c r="B197" s="1">
        <f>SUM(C197:AD197)</f>
        <v>15</v>
      </c>
      <c r="G197" s="2">
        <v>15</v>
      </c>
    </row>
    <row r="198" spans="1:15" ht="14.1" customHeight="1" x14ac:dyDescent="0.2">
      <c r="A198" s="4" t="s">
        <v>25</v>
      </c>
      <c r="B198" s="1">
        <f>SUM(C198:AD198)</f>
        <v>15</v>
      </c>
      <c r="D198" s="2">
        <v>15</v>
      </c>
    </row>
    <row r="199" spans="1:15" ht="14.1" customHeight="1" x14ac:dyDescent="0.2">
      <c r="A199" s="4" t="s">
        <v>0</v>
      </c>
      <c r="B199" s="1">
        <f>SUM(C199:AD199)</f>
        <v>15</v>
      </c>
      <c r="C199" s="2">
        <v>15</v>
      </c>
    </row>
    <row r="200" spans="1:15" ht="14.1" customHeight="1" x14ac:dyDescent="0.2">
      <c r="A200" s="4" t="s">
        <v>227</v>
      </c>
      <c r="B200" s="1">
        <f>SUM(C200:AD200)</f>
        <v>15</v>
      </c>
      <c r="K200" s="2">
        <v>15</v>
      </c>
    </row>
    <row r="201" spans="1:15" ht="14.1" customHeight="1" x14ac:dyDescent="0.2">
      <c r="A201" s="4" t="s">
        <v>295</v>
      </c>
      <c r="B201" s="1">
        <f>SUM(C201:AD201)</f>
        <v>15</v>
      </c>
      <c r="O201" s="2">
        <v>15</v>
      </c>
    </row>
    <row r="202" spans="1:15" ht="14.1" customHeight="1" x14ac:dyDescent="0.2">
      <c r="A202" s="4" t="s">
        <v>139</v>
      </c>
      <c r="B202" s="1">
        <f>SUM(C202:AD202)</f>
        <v>15</v>
      </c>
      <c r="G202" s="2">
        <v>15</v>
      </c>
    </row>
    <row r="203" spans="1:15" ht="14.1" customHeight="1" x14ac:dyDescent="0.2">
      <c r="A203" s="4" t="s">
        <v>240</v>
      </c>
      <c r="B203" s="1">
        <f>SUM(C203:AD203)</f>
        <v>15</v>
      </c>
      <c r="L203" s="2">
        <v>8</v>
      </c>
      <c r="N203" s="2">
        <v>7</v>
      </c>
    </row>
    <row r="204" spans="1:15" ht="14.1" customHeight="1" x14ac:dyDescent="0.2">
      <c r="A204" s="4" t="s">
        <v>211</v>
      </c>
      <c r="B204" s="1">
        <f>SUM(C204:AD204)</f>
        <v>14</v>
      </c>
      <c r="L204" s="2">
        <v>14</v>
      </c>
    </row>
    <row r="205" spans="1:15" ht="14.1" customHeight="1" x14ac:dyDescent="0.2">
      <c r="A205" s="4" t="s">
        <v>257</v>
      </c>
      <c r="B205" s="1">
        <f>SUM(C205:AD205)</f>
        <v>14</v>
      </c>
      <c r="M205" s="2">
        <v>14</v>
      </c>
    </row>
    <row r="206" spans="1:15" ht="14.1" customHeight="1" x14ac:dyDescent="0.2">
      <c r="A206" s="4" t="s">
        <v>223</v>
      </c>
      <c r="B206" s="1">
        <f>SUM(C206:AD206)</f>
        <v>14</v>
      </c>
      <c r="K206" s="2">
        <v>14</v>
      </c>
    </row>
    <row r="207" spans="1:15" ht="14.1" customHeight="1" x14ac:dyDescent="0.2">
      <c r="A207" s="4" t="s">
        <v>130</v>
      </c>
      <c r="B207" s="1">
        <f>SUM(C207:AD207)</f>
        <v>14</v>
      </c>
      <c r="G207" s="2">
        <v>5</v>
      </c>
      <c r="N207" s="2">
        <v>9</v>
      </c>
    </row>
    <row r="208" spans="1:15" ht="14.1" customHeight="1" x14ac:dyDescent="0.2">
      <c r="A208" s="4" t="s">
        <v>175</v>
      </c>
      <c r="B208" s="1">
        <f>SUM(C208:AD208)</f>
        <v>14</v>
      </c>
      <c r="J208" s="2">
        <v>14</v>
      </c>
    </row>
    <row r="209" spans="1:16" ht="14.1" customHeight="1" x14ac:dyDescent="0.2">
      <c r="A209" s="4" t="s">
        <v>132</v>
      </c>
      <c r="B209" s="1">
        <f>SUM(C209:AD209)</f>
        <v>14</v>
      </c>
      <c r="G209" s="2">
        <v>10</v>
      </c>
      <c r="L209" s="2">
        <v>4</v>
      </c>
    </row>
    <row r="210" spans="1:16" ht="14.1" customHeight="1" x14ac:dyDescent="0.2">
      <c r="A210" s="4" t="s">
        <v>304</v>
      </c>
      <c r="B210" s="1">
        <f>SUM(C210:AD210)</f>
        <v>14</v>
      </c>
      <c r="O210" s="2">
        <v>14</v>
      </c>
    </row>
    <row r="211" spans="1:16" ht="14.1" customHeight="1" x14ac:dyDescent="0.2">
      <c r="A211" s="4" t="s">
        <v>10</v>
      </c>
      <c r="B211" s="1">
        <f>SUM(C211:AD211)</f>
        <v>14</v>
      </c>
      <c r="C211" s="2">
        <v>14</v>
      </c>
    </row>
    <row r="212" spans="1:16" ht="14.1" customHeight="1" x14ac:dyDescent="0.2">
      <c r="A212" s="4" t="s">
        <v>35</v>
      </c>
      <c r="B212" s="1">
        <f>SUM(C212:AD212)</f>
        <v>13</v>
      </c>
      <c r="H212" s="2">
        <v>13</v>
      </c>
    </row>
    <row r="213" spans="1:16" ht="14.1" customHeight="1" x14ac:dyDescent="0.2">
      <c r="A213" s="4" t="s">
        <v>152</v>
      </c>
      <c r="B213" s="1">
        <f>SUM(C213:AD213)</f>
        <v>13</v>
      </c>
      <c r="I213" s="2">
        <v>13</v>
      </c>
    </row>
    <row r="214" spans="1:16" ht="14.1" customHeight="1" x14ac:dyDescent="0.2">
      <c r="A214" s="4" t="s">
        <v>307</v>
      </c>
      <c r="B214" s="1">
        <f>SUM(C214:AD214)</f>
        <v>13</v>
      </c>
      <c r="P214" s="2">
        <v>13</v>
      </c>
    </row>
    <row r="215" spans="1:16" ht="14.1" customHeight="1" x14ac:dyDescent="0.2">
      <c r="A215" s="4" t="s">
        <v>28</v>
      </c>
      <c r="B215" s="1">
        <f>SUM(C215:AD215)</f>
        <v>12</v>
      </c>
      <c r="D215" s="2">
        <v>12</v>
      </c>
    </row>
    <row r="216" spans="1:16" ht="14.1" customHeight="1" x14ac:dyDescent="0.2">
      <c r="A216" s="4" t="s">
        <v>294</v>
      </c>
      <c r="B216" s="1">
        <f>SUM(C216:AD216)</f>
        <v>12</v>
      </c>
      <c r="O216" s="2">
        <v>12</v>
      </c>
    </row>
    <row r="217" spans="1:16" ht="14.1" customHeight="1" x14ac:dyDescent="0.2">
      <c r="A217" s="4" t="s">
        <v>72</v>
      </c>
      <c r="B217" s="1">
        <f>SUM(C217:AD217)</f>
        <v>12</v>
      </c>
      <c r="F217" s="2">
        <v>12</v>
      </c>
    </row>
    <row r="218" spans="1:16" ht="14.1" customHeight="1" x14ac:dyDescent="0.2">
      <c r="A218" s="4" t="s">
        <v>308</v>
      </c>
      <c r="B218" s="1">
        <f>SUM(C218:AD218)</f>
        <v>12</v>
      </c>
      <c r="P218" s="2">
        <v>12</v>
      </c>
    </row>
    <row r="219" spans="1:16" ht="14.1" customHeight="1" x14ac:dyDescent="0.2">
      <c r="A219" s="4" t="s">
        <v>241</v>
      </c>
      <c r="B219" s="1">
        <f>SUM(C219:AD219)</f>
        <v>12</v>
      </c>
      <c r="L219" s="2">
        <v>12</v>
      </c>
    </row>
    <row r="220" spans="1:16" ht="14.1" customHeight="1" x14ac:dyDescent="0.2">
      <c r="A220" s="4" t="s">
        <v>168</v>
      </c>
      <c r="B220" s="1">
        <f>SUM(C220:AD220)</f>
        <v>11</v>
      </c>
      <c r="J220" s="2">
        <v>11</v>
      </c>
    </row>
    <row r="221" spans="1:16" ht="14.1" customHeight="1" x14ac:dyDescent="0.2">
      <c r="A221" s="4" t="s">
        <v>290</v>
      </c>
      <c r="B221" s="1">
        <f>SUM(C221:AD221)</f>
        <v>11</v>
      </c>
      <c r="O221" s="2">
        <v>11</v>
      </c>
    </row>
    <row r="222" spans="1:16" ht="14.1" customHeight="1" x14ac:dyDescent="0.2">
      <c r="A222" s="4" t="s">
        <v>131</v>
      </c>
      <c r="B222" s="1">
        <f>SUM(C222:AD222)</f>
        <v>11</v>
      </c>
      <c r="G222" s="2">
        <v>1</v>
      </c>
      <c r="L222" s="2">
        <v>10</v>
      </c>
    </row>
    <row r="223" spans="1:16" ht="14.1" customHeight="1" x14ac:dyDescent="0.2">
      <c r="A223" s="4" t="s">
        <v>11</v>
      </c>
      <c r="B223" s="1">
        <f>SUM(C223:AD223)</f>
        <v>11</v>
      </c>
      <c r="C223" s="2">
        <v>11</v>
      </c>
    </row>
    <row r="224" spans="1:16" ht="14.1" customHeight="1" x14ac:dyDescent="0.2">
      <c r="A224" s="4" t="s">
        <v>166</v>
      </c>
      <c r="B224" s="1">
        <f>SUM(C224:AD224)</f>
        <v>10</v>
      </c>
      <c r="I224" s="2">
        <v>10</v>
      </c>
    </row>
    <row r="225" spans="1:15" ht="14.1" customHeight="1" x14ac:dyDescent="0.2">
      <c r="A225" s="4" t="s">
        <v>73</v>
      </c>
      <c r="B225" s="1">
        <f>SUM(C225:AD225)</f>
        <v>10</v>
      </c>
      <c r="F225" s="2">
        <v>10</v>
      </c>
    </row>
    <row r="226" spans="1:15" ht="14.1" customHeight="1" x14ac:dyDescent="0.2">
      <c r="A226" s="4" t="s">
        <v>301</v>
      </c>
      <c r="B226" s="1">
        <f>SUM(C226:AD226)</f>
        <v>10</v>
      </c>
      <c r="O226" s="2">
        <v>10</v>
      </c>
    </row>
    <row r="227" spans="1:15" ht="14.1" customHeight="1" x14ac:dyDescent="0.2">
      <c r="A227" s="4" t="s">
        <v>9</v>
      </c>
      <c r="B227" s="1">
        <f>SUM(C227:AD227)</f>
        <v>10</v>
      </c>
      <c r="C227" s="2">
        <v>10</v>
      </c>
    </row>
    <row r="228" spans="1:15" ht="14.1" customHeight="1" x14ac:dyDescent="0.2">
      <c r="A228" s="4" t="s">
        <v>30</v>
      </c>
      <c r="B228" s="1">
        <f>SUM(C228:AD228)</f>
        <v>10</v>
      </c>
      <c r="D228" s="2">
        <v>4</v>
      </c>
      <c r="N228" s="2">
        <v>6</v>
      </c>
    </row>
    <row r="229" spans="1:15" ht="14.1" customHeight="1" x14ac:dyDescent="0.2">
      <c r="A229" s="4" t="s">
        <v>26</v>
      </c>
      <c r="B229" s="1">
        <f>SUM(C229:AD229)</f>
        <v>9</v>
      </c>
      <c r="D229" s="2">
        <v>9</v>
      </c>
    </row>
    <row r="230" spans="1:15" ht="14.1" customHeight="1" x14ac:dyDescent="0.2">
      <c r="A230" s="4" t="s">
        <v>161</v>
      </c>
      <c r="B230" s="1">
        <f>SUM(C230:AD230)</f>
        <v>8</v>
      </c>
      <c r="I230" s="2">
        <v>8</v>
      </c>
    </row>
    <row r="231" spans="1:15" ht="14.1" customHeight="1" x14ac:dyDescent="0.2">
      <c r="A231" s="4" t="s">
        <v>222</v>
      </c>
      <c r="B231" s="1">
        <f>SUM(C231:AD231)</f>
        <v>8</v>
      </c>
      <c r="L231" s="2">
        <v>7</v>
      </c>
      <c r="N231" s="2">
        <v>1</v>
      </c>
    </row>
    <row r="232" spans="1:15" ht="14.1" customHeight="1" x14ac:dyDescent="0.2">
      <c r="A232" s="4" t="s">
        <v>291</v>
      </c>
      <c r="B232" s="1">
        <f>SUM(C232:AD232)</f>
        <v>8</v>
      </c>
      <c r="O232" s="2">
        <v>8</v>
      </c>
    </row>
    <row r="233" spans="1:15" ht="14.1" customHeight="1" x14ac:dyDescent="0.2">
      <c r="A233" s="4" t="s">
        <v>156</v>
      </c>
      <c r="B233" s="1">
        <f>SUM(C233:AD233)</f>
        <v>8</v>
      </c>
      <c r="I233" s="2">
        <v>2</v>
      </c>
      <c r="L233" s="2">
        <v>3</v>
      </c>
      <c r="M233" s="2">
        <v>3</v>
      </c>
    </row>
    <row r="234" spans="1:15" ht="14.1" customHeight="1" x14ac:dyDescent="0.2">
      <c r="A234" s="4" t="s">
        <v>137</v>
      </c>
      <c r="B234" s="1">
        <f>SUM(C234:AD234)</f>
        <v>8</v>
      </c>
      <c r="H234" s="2">
        <v>8</v>
      </c>
    </row>
    <row r="235" spans="1:15" ht="14.1" customHeight="1" x14ac:dyDescent="0.2">
      <c r="A235" s="4" t="s">
        <v>258</v>
      </c>
      <c r="B235" s="1">
        <f>SUM(C235:AD235)</f>
        <v>8</v>
      </c>
      <c r="M235" s="2">
        <v>8</v>
      </c>
    </row>
    <row r="236" spans="1:15" ht="14.1" customHeight="1" x14ac:dyDescent="0.2">
      <c r="A236" s="4" t="s">
        <v>184</v>
      </c>
      <c r="B236" s="1">
        <f>SUM(C236:AD236)</f>
        <v>8</v>
      </c>
      <c r="J236" s="2">
        <v>8</v>
      </c>
    </row>
    <row r="237" spans="1:15" ht="14.1" customHeight="1" x14ac:dyDescent="0.2">
      <c r="A237" s="4" t="s">
        <v>79</v>
      </c>
      <c r="B237" s="1">
        <f>SUM(C237:AD237)</f>
        <v>7</v>
      </c>
      <c r="F237" s="2">
        <v>7</v>
      </c>
    </row>
    <row r="238" spans="1:15" ht="14.1" customHeight="1" x14ac:dyDescent="0.2">
      <c r="A238" s="4" t="s">
        <v>82</v>
      </c>
      <c r="B238" s="1">
        <f>SUM(C238:AD238)</f>
        <v>7</v>
      </c>
      <c r="E238" s="2">
        <v>7</v>
      </c>
    </row>
    <row r="239" spans="1:15" ht="14.1" customHeight="1" x14ac:dyDescent="0.2">
      <c r="A239" s="4" t="s">
        <v>124</v>
      </c>
      <c r="B239" s="1">
        <f>SUM(C239:AD239)</f>
        <v>7</v>
      </c>
      <c r="G239" s="2">
        <v>7</v>
      </c>
    </row>
    <row r="240" spans="1:15" ht="14.1" customHeight="1" x14ac:dyDescent="0.2">
      <c r="A240" s="4" t="s">
        <v>169</v>
      </c>
      <c r="B240" s="1">
        <f>SUM(C240:AD240)</f>
        <v>7</v>
      </c>
      <c r="I240" s="2">
        <v>7</v>
      </c>
    </row>
    <row r="241" spans="1:15" ht="14.1" customHeight="1" x14ac:dyDescent="0.2">
      <c r="A241" s="4" t="s">
        <v>293</v>
      </c>
      <c r="B241" s="1">
        <f>SUM(C241:AD241)</f>
        <v>7</v>
      </c>
      <c r="O241" s="2">
        <v>7</v>
      </c>
    </row>
    <row r="242" spans="1:15" ht="14.1" customHeight="1" x14ac:dyDescent="0.2">
      <c r="A242" s="4" t="s">
        <v>136</v>
      </c>
      <c r="B242" s="1">
        <f>SUM(C242:AD242)</f>
        <v>7</v>
      </c>
      <c r="H242" s="2">
        <v>7</v>
      </c>
    </row>
    <row r="243" spans="1:15" ht="14.1" customHeight="1" x14ac:dyDescent="0.2">
      <c r="A243" s="4" t="s">
        <v>259</v>
      </c>
      <c r="B243" s="1">
        <f>SUM(C243:AD243)</f>
        <v>7</v>
      </c>
      <c r="M243" s="2">
        <v>7</v>
      </c>
    </row>
    <row r="244" spans="1:15" ht="14.1" customHeight="1" x14ac:dyDescent="0.2">
      <c r="A244" s="4" t="s">
        <v>237</v>
      </c>
      <c r="B244" s="1">
        <f>SUM(C244:AD244)</f>
        <v>7</v>
      </c>
      <c r="K244" s="2">
        <v>7</v>
      </c>
    </row>
    <row r="245" spans="1:15" ht="14.1" customHeight="1" x14ac:dyDescent="0.2">
      <c r="A245" s="4" t="s">
        <v>160</v>
      </c>
      <c r="B245" s="1">
        <f>SUM(C245:AD245)</f>
        <v>6</v>
      </c>
      <c r="I245" s="2">
        <v>6</v>
      </c>
    </row>
    <row r="246" spans="1:15" ht="14.1" customHeight="1" x14ac:dyDescent="0.2">
      <c r="A246" s="4" t="s">
        <v>210</v>
      </c>
      <c r="B246" s="1">
        <f>SUM(C246:AD246)</f>
        <v>6</v>
      </c>
      <c r="L246" s="2">
        <v>2</v>
      </c>
      <c r="N246" s="2">
        <v>4</v>
      </c>
    </row>
    <row r="247" spans="1:15" ht="14.1" customHeight="1" x14ac:dyDescent="0.2">
      <c r="A247" s="4" t="s">
        <v>260</v>
      </c>
      <c r="B247" s="1">
        <f>SUM(C247:AD247)</f>
        <v>6</v>
      </c>
      <c r="M247" s="2">
        <v>6</v>
      </c>
    </row>
    <row r="248" spans="1:15" ht="14.1" customHeight="1" x14ac:dyDescent="0.2">
      <c r="A248" s="4" t="s">
        <v>119</v>
      </c>
      <c r="B248" s="1">
        <f>SUM(C248:AD248)</f>
        <v>6</v>
      </c>
      <c r="G248" s="2">
        <v>6</v>
      </c>
    </row>
    <row r="249" spans="1:15" ht="14.1" customHeight="1" x14ac:dyDescent="0.2">
      <c r="A249" s="4" t="s">
        <v>88</v>
      </c>
      <c r="B249" s="1">
        <f>SUM(C249:AD249)</f>
        <v>6</v>
      </c>
      <c r="F249" s="2">
        <v>6</v>
      </c>
    </row>
    <row r="250" spans="1:15" ht="14.1" customHeight="1" x14ac:dyDescent="0.2">
      <c r="A250" s="4" t="s">
        <v>261</v>
      </c>
      <c r="B250" s="1">
        <f>SUM(C250:AD250)</f>
        <v>5</v>
      </c>
      <c r="M250" s="2">
        <v>5</v>
      </c>
    </row>
    <row r="251" spans="1:15" ht="14.1" customHeight="1" x14ac:dyDescent="0.2">
      <c r="A251" s="4" t="s">
        <v>86</v>
      </c>
      <c r="B251" s="1">
        <f>SUM(C251:AD251)</f>
        <v>5</v>
      </c>
      <c r="E251" s="2">
        <v>5</v>
      </c>
    </row>
    <row r="252" spans="1:15" ht="14.1" customHeight="1" x14ac:dyDescent="0.2">
      <c r="A252" s="4" t="s">
        <v>29</v>
      </c>
      <c r="B252" s="1">
        <f>SUM(C252:AD252)</f>
        <v>5</v>
      </c>
      <c r="D252" s="2">
        <v>5</v>
      </c>
    </row>
    <row r="253" spans="1:15" ht="14.1" customHeight="1" x14ac:dyDescent="0.2">
      <c r="A253" s="4" t="s">
        <v>220</v>
      </c>
      <c r="B253" s="1">
        <f>SUM(C253:AD253)</f>
        <v>5</v>
      </c>
      <c r="L253" s="2">
        <v>5</v>
      </c>
    </row>
    <row r="254" spans="1:15" ht="14.1" customHeight="1" x14ac:dyDescent="0.2">
      <c r="A254" s="4" t="s">
        <v>221</v>
      </c>
      <c r="B254" s="1">
        <f>SUM(C254:AD254)</f>
        <v>5</v>
      </c>
      <c r="K254" s="2">
        <v>5</v>
      </c>
    </row>
    <row r="255" spans="1:15" ht="14.1" customHeight="1" x14ac:dyDescent="0.2">
      <c r="A255" s="4" t="s">
        <v>74</v>
      </c>
      <c r="B255" s="1">
        <f>SUM(C255:AD255)</f>
        <v>5</v>
      </c>
      <c r="F255" s="2">
        <v>5</v>
      </c>
    </row>
    <row r="256" spans="1:15" ht="14.1" customHeight="1" x14ac:dyDescent="0.2">
      <c r="A256" s="4" t="s">
        <v>153</v>
      </c>
      <c r="B256" s="1">
        <f>SUM(C256:AD256)</f>
        <v>5</v>
      </c>
      <c r="I256" s="2">
        <v>5</v>
      </c>
    </row>
    <row r="257" spans="1:15" ht="14.1" customHeight="1" x14ac:dyDescent="0.2">
      <c r="A257" s="4" t="s">
        <v>75</v>
      </c>
      <c r="B257" s="1">
        <f>SUM(C257:AD257)</f>
        <v>4</v>
      </c>
      <c r="F257" s="2">
        <v>4</v>
      </c>
    </row>
    <row r="258" spans="1:15" ht="14.1" customHeight="1" x14ac:dyDescent="0.2">
      <c r="A258" s="4" t="s">
        <v>18</v>
      </c>
      <c r="B258" s="1">
        <f>SUM(C258:AD258)</f>
        <v>4</v>
      </c>
      <c r="C258" s="2">
        <v>4</v>
      </c>
    </row>
    <row r="259" spans="1:15" ht="14.1" customHeight="1" x14ac:dyDescent="0.2">
      <c r="A259" s="4" t="s">
        <v>16</v>
      </c>
      <c r="B259" s="1">
        <f>SUM(C259:AD259)</f>
        <v>4</v>
      </c>
      <c r="C259" s="2">
        <v>4</v>
      </c>
    </row>
    <row r="260" spans="1:15" ht="14.1" customHeight="1" x14ac:dyDescent="0.2">
      <c r="A260" s="4" t="s">
        <v>297</v>
      </c>
      <c r="B260" s="1">
        <f>SUM(C260:AD260)</f>
        <v>4</v>
      </c>
      <c r="O260" s="2">
        <v>4</v>
      </c>
    </row>
    <row r="261" spans="1:15" ht="14.1" customHeight="1" x14ac:dyDescent="0.2">
      <c r="A261" s="4" t="s">
        <v>262</v>
      </c>
      <c r="B261" s="1">
        <f>SUM(C261:AD261)</f>
        <v>4</v>
      </c>
      <c r="M261" s="2">
        <v>4</v>
      </c>
    </row>
    <row r="262" spans="1:15" ht="14.1" customHeight="1" x14ac:dyDescent="0.2">
      <c r="A262" s="4" t="s">
        <v>209</v>
      </c>
      <c r="B262" s="1">
        <f>SUM(C262:AD262)</f>
        <v>3</v>
      </c>
      <c r="K262" s="2">
        <v>3</v>
      </c>
    </row>
    <row r="263" spans="1:15" ht="14.1" customHeight="1" x14ac:dyDescent="0.2">
      <c r="A263" s="4" t="s">
        <v>155</v>
      </c>
      <c r="B263" s="1">
        <f>SUM(C263:AD263)</f>
        <v>3</v>
      </c>
      <c r="I263" s="2">
        <v>3</v>
      </c>
    </row>
    <row r="264" spans="1:15" ht="14.1" customHeight="1" x14ac:dyDescent="0.2">
      <c r="A264" s="4" t="s">
        <v>174</v>
      </c>
      <c r="B264" s="1">
        <f>SUM(C264:AD264)</f>
        <v>3</v>
      </c>
      <c r="J264" s="2">
        <v>3</v>
      </c>
    </row>
    <row r="265" spans="1:15" ht="14.1" customHeight="1" x14ac:dyDescent="0.2">
      <c r="A265" s="4" t="s">
        <v>300</v>
      </c>
      <c r="B265" s="1">
        <f>SUM(C265:AD265)</f>
        <v>3</v>
      </c>
      <c r="O265" s="2">
        <v>3</v>
      </c>
    </row>
    <row r="266" spans="1:15" ht="14.1" customHeight="1" x14ac:dyDescent="0.2">
      <c r="A266" s="4" t="s">
        <v>76</v>
      </c>
      <c r="B266" s="1">
        <f>SUM(C266:AD266)</f>
        <v>3</v>
      </c>
      <c r="F266" s="2">
        <v>3</v>
      </c>
    </row>
    <row r="267" spans="1:15" ht="14.1" customHeight="1" x14ac:dyDescent="0.2">
      <c r="A267" s="4" t="s">
        <v>276</v>
      </c>
      <c r="B267" s="1">
        <f>SUM(C267:AD267)</f>
        <v>3</v>
      </c>
      <c r="N267" s="2">
        <v>3</v>
      </c>
    </row>
    <row r="268" spans="1:15" ht="14.1" customHeight="1" x14ac:dyDescent="0.2">
      <c r="A268" s="4" t="s">
        <v>17</v>
      </c>
      <c r="B268" s="1">
        <f>SUM(C268:AD268)</f>
        <v>2</v>
      </c>
      <c r="C268" s="2">
        <v>2</v>
      </c>
    </row>
    <row r="269" spans="1:15" ht="14.1" customHeight="1" x14ac:dyDescent="0.2">
      <c r="A269" s="4" t="s">
        <v>216</v>
      </c>
      <c r="B269" s="1">
        <f>SUM(C269:AD269)</f>
        <v>2</v>
      </c>
      <c r="K269" s="2">
        <v>2</v>
      </c>
    </row>
    <row r="270" spans="1:15" ht="14.1" customHeight="1" x14ac:dyDescent="0.2">
      <c r="A270" s="4" t="s">
        <v>77</v>
      </c>
      <c r="B270" s="1">
        <f>SUM(C270:AD270)</f>
        <v>2</v>
      </c>
      <c r="F270" s="2">
        <v>2</v>
      </c>
    </row>
    <row r="271" spans="1:15" ht="14.1" customHeight="1" x14ac:dyDescent="0.2">
      <c r="A271" s="4" t="s">
        <v>157</v>
      </c>
      <c r="B271" s="1">
        <f>SUM(C271:AD271)</f>
        <v>2</v>
      </c>
      <c r="I271" s="2">
        <v>2</v>
      </c>
    </row>
    <row r="272" spans="1:15" ht="14.1" customHeight="1" x14ac:dyDescent="0.2">
      <c r="A272" s="4" t="s">
        <v>116</v>
      </c>
      <c r="B272" s="1">
        <f>SUM(C272:AD272)</f>
        <v>2</v>
      </c>
      <c r="H272" s="2">
        <v>2</v>
      </c>
    </row>
    <row r="273" spans="1:16" ht="14.1" customHeight="1" x14ac:dyDescent="0.2">
      <c r="A273" s="4" t="s">
        <v>100</v>
      </c>
      <c r="B273" s="1">
        <f>SUM(C273:AD273)</f>
        <v>2</v>
      </c>
      <c r="E273" s="2">
        <v>2</v>
      </c>
    </row>
    <row r="274" spans="1:16" ht="14.1" customHeight="1" x14ac:dyDescent="0.2">
      <c r="A274" s="4" t="s">
        <v>272</v>
      </c>
      <c r="B274" s="1">
        <f>SUM(C274:AD274)</f>
        <v>2</v>
      </c>
      <c r="N274" s="2">
        <v>2</v>
      </c>
    </row>
    <row r="275" spans="1:16" ht="14.1" customHeight="1" x14ac:dyDescent="0.2">
      <c r="A275" s="4" t="s">
        <v>180</v>
      </c>
      <c r="B275" s="1">
        <f>SUM(C275:AD275)</f>
        <v>2</v>
      </c>
      <c r="J275" s="2">
        <v>2</v>
      </c>
    </row>
    <row r="276" spans="1:16" ht="14.1" customHeight="1" x14ac:dyDescent="0.2">
      <c r="A276" s="4" t="s">
        <v>263</v>
      </c>
      <c r="B276" s="1">
        <f>SUM(C276:AD276)</f>
        <v>2</v>
      </c>
      <c r="M276" s="2">
        <v>2</v>
      </c>
    </row>
    <row r="277" spans="1:16" ht="14.1" customHeight="1" x14ac:dyDescent="0.2">
      <c r="A277" s="4" t="s">
        <v>138</v>
      </c>
      <c r="B277" s="1">
        <f>SUM(C277:AD277)</f>
        <v>2</v>
      </c>
      <c r="G277" s="2">
        <v>2</v>
      </c>
    </row>
    <row r="278" spans="1:16" ht="14.1" customHeight="1" x14ac:dyDescent="0.2">
      <c r="A278" s="4" t="s">
        <v>32</v>
      </c>
      <c r="B278" s="1">
        <f>SUM(C278:AD278)</f>
        <v>1</v>
      </c>
      <c r="D278" s="2">
        <v>1</v>
      </c>
    </row>
    <row r="279" spans="1:16" ht="14.1" customHeight="1" x14ac:dyDescent="0.2">
      <c r="A279" s="4" t="s">
        <v>229</v>
      </c>
      <c r="B279" s="1">
        <f>SUM(C279:AD279)</f>
        <v>1</v>
      </c>
      <c r="L279" s="2">
        <v>1</v>
      </c>
    </row>
    <row r="280" spans="1:16" ht="14.1" customHeight="1" x14ac:dyDescent="0.2">
      <c r="A280" s="4" t="s">
        <v>299</v>
      </c>
      <c r="B280" s="1">
        <f>SUM(C280:AD280)</f>
        <v>1</v>
      </c>
      <c r="P280" s="2">
        <v>1</v>
      </c>
    </row>
    <row r="281" spans="1:16" ht="14.1" customHeight="1" x14ac:dyDescent="0.2">
      <c r="A281" s="4" t="s">
        <v>101</v>
      </c>
      <c r="B281" s="1">
        <f>SUM(C281:AD281)</f>
        <v>1</v>
      </c>
      <c r="E281" s="2">
        <v>1</v>
      </c>
    </row>
    <row r="282" spans="1:16" ht="14.1" customHeight="1" x14ac:dyDescent="0.2">
      <c r="A282" s="4" t="s">
        <v>185</v>
      </c>
      <c r="B282" s="1">
        <f>SUM(C282:AD282)</f>
        <v>1</v>
      </c>
      <c r="J282" s="2">
        <v>1</v>
      </c>
    </row>
    <row r="283" spans="1:16" ht="14.1" customHeight="1" x14ac:dyDescent="0.2">
      <c r="A283" s="4" t="s">
        <v>78</v>
      </c>
      <c r="B283" s="1">
        <f>SUM(C283:AD283)</f>
        <v>1</v>
      </c>
      <c r="F283" s="2">
        <v>1</v>
      </c>
    </row>
  </sheetData>
  <autoFilter ref="A1:AE1" xr:uid="{C726C5E0-90D9-4F10-B388-85DD2A743059}">
    <sortState xmlns:xlrd2="http://schemas.microsoft.com/office/spreadsheetml/2017/richdata2" ref="A2:AE283">
      <sortCondition descending="1" ref="B1"/>
    </sortState>
  </autoFilter>
  <pageMargins left="0.3" right="0.3" top="0.3" bottom="0.3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D8E01-21E8-4EA5-86F9-C9C8EDC67558}">
  <dimension ref="A1:AE80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Q2" sqref="Q2"/>
    </sheetView>
  </sheetViews>
  <sheetFormatPr defaultColWidth="11.5703125" defaultRowHeight="14.1" customHeight="1" x14ac:dyDescent="0.2"/>
  <cols>
    <col min="1" max="1" width="26.7109375" style="4" customWidth="1"/>
    <col min="2" max="2" width="12.7109375" style="2" customWidth="1"/>
    <col min="3" max="26" width="6.7109375" style="2" customWidth="1"/>
    <col min="27" max="27" width="6.7109375" style="1" customWidth="1"/>
    <col min="28" max="31" width="6.7109375" style="2" customWidth="1"/>
    <col min="32" max="16384" width="11.5703125" style="4"/>
  </cols>
  <sheetData>
    <row r="1" spans="1:31" s="5" customFormat="1" ht="18" customHeight="1" x14ac:dyDescent="0.2">
      <c r="A1" s="3" t="s">
        <v>150</v>
      </c>
      <c r="B1" s="6" t="s">
        <v>149</v>
      </c>
      <c r="C1" s="7">
        <v>46172</v>
      </c>
      <c r="D1" s="7">
        <v>46173</v>
      </c>
      <c r="E1" s="7">
        <v>46179</v>
      </c>
      <c r="F1" s="7">
        <v>46180</v>
      </c>
      <c r="G1" s="7">
        <v>46186</v>
      </c>
      <c r="H1" s="7">
        <v>46187</v>
      </c>
      <c r="I1" s="7">
        <v>46193</v>
      </c>
      <c r="J1" s="7">
        <v>46194</v>
      </c>
      <c r="K1" s="7">
        <v>46200</v>
      </c>
      <c r="L1" s="7">
        <v>46201</v>
      </c>
      <c r="M1" s="7">
        <v>46207</v>
      </c>
      <c r="N1" s="7">
        <v>46208</v>
      </c>
      <c r="O1" s="7">
        <v>46214</v>
      </c>
      <c r="P1" s="7">
        <v>46215</v>
      </c>
      <c r="Q1" s="8">
        <v>46221</v>
      </c>
      <c r="R1" s="7">
        <v>46222</v>
      </c>
      <c r="S1" s="7">
        <v>46228</v>
      </c>
      <c r="T1" s="7">
        <v>46229</v>
      </c>
      <c r="U1" s="8">
        <v>46235</v>
      </c>
      <c r="V1" s="7">
        <v>46236</v>
      </c>
      <c r="W1" s="8">
        <v>46242</v>
      </c>
      <c r="X1" s="7">
        <v>46243</v>
      </c>
      <c r="Y1" s="7">
        <v>46249</v>
      </c>
      <c r="Z1" s="7">
        <v>46250</v>
      </c>
      <c r="AA1" s="8">
        <v>46256</v>
      </c>
      <c r="AB1" s="7">
        <v>46257</v>
      </c>
      <c r="AC1" s="7">
        <v>46263</v>
      </c>
      <c r="AD1" s="7">
        <v>46264</v>
      </c>
      <c r="AE1" s="7">
        <v>46270</v>
      </c>
    </row>
    <row r="2" spans="1:31" ht="14.1" customHeight="1" x14ac:dyDescent="0.2">
      <c r="A2" s="4" t="s">
        <v>61</v>
      </c>
      <c r="B2" s="1">
        <f>SUM(C2:AD2)</f>
        <v>233</v>
      </c>
      <c r="E2" s="4"/>
      <c r="F2" s="2">
        <v>32</v>
      </c>
      <c r="G2" s="2">
        <v>26</v>
      </c>
      <c r="H2" s="2">
        <v>18</v>
      </c>
      <c r="I2" s="2">
        <v>33</v>
      </c>
      <c r="J2" s="2">
        <v>20</v>
      </c>
      <c r="K2" s="2">
        <v>18</v>
      </c>
      <c r="L2" s="2">
        <v>22</v>
      </c>
      <c r="M2" s="2">
        <v>21</v>
      </c>
      <c r="N2" s="2">
        <v>21</v>
      </c>
      <c r="P2" s="2">
        <v>22</v>
      </c>
    </row>
    <row r="3" spans="1:31" ht="14.1" customHeight="1" x14ac:dyDescent="0.2">
      <c r="A3" s="4" t="s">
        <v>59</v>
      </c>
      <c r="B3" s="1">
        <f>SUM(C3:AD3)</f>
        <v>225</v>
      </c>
      <c r="E3" s="4"/>
      <c r="F3" s="2">
        <v>24</v>
      </c>
      <c r="G3" s="2">
        <v>32</v>
      </c>
      <c r="H3" s="2">
        <v>24</v>
      </c>
      <c r="I3" s="2">
        <v>36</v>
      </c>
      <c r="K3" s="2">
        <v>4</v>
      </c>
      <c r="M3" s="2">
        <v>27</v>
      </c>
      <c r="N3" s="2">
        <v>25</v>
      </c>
      <c r="O3" s="2">
        <v>34</v>
      </c>
      <c r="P3" s="2">
        <v>19</v>
      </c>
    </row>
    <row r="4" spans="1:31" ht="14.1" customHeight="1" x14ac:dyDescent="0.2">
      <c r="A4" s="4" t="s">
        <v>60</v>
      </c>
      <c r="B4" s="1">
        <f>SUM(C4:AD4)</f>
        <v>220</v>
      </c>
      <c r="E4" s="4"/>
      <c r="F4" s="2">
        <v>29</v>
      </c>
      <c r="G4" s="2">
        <v>29</v>
      </c>
      <c r="I4" s="2">
        <v>29</v>
      </c>
      <c r="J4" s="2">
        <v>26</v>
      </c>
      <c r="K4" s="2">
        <v>27</v>
      </c>
      <c r="N4" s="2">
        <v>33</v>
      </c>
      <c r="O4" s="2">
        <v>19</v>
      </c>
      <c r="P4" s="2">
        <v>28</v>
      </c>
    </row>
    <row r="5" spans="1:31" ht="14.1" customHeight="1" x14ac:dyDescent="0.2">
      <c r="A5" s="4" t="s">
        <v>6</v>
      </c>
      <c r="B5" s="1">
        <f>SUM(C5:AD5)</f>
        <v>193</v>
      </c>
      <c r="C5" s="4"/>
      <c r="D5" s="2">
        <v>5</v>
      </c>
      <c r="E5" s="2">
        <v>25</v>
      </c>
      <c r="I5" s="2">
        <v>22</v>
      </c>
      <c r="J5" s="2">
        <v>24</v>
      </c>
      <c r="K5" s="2">
        <v>24</v>
      </c>
      <c r="L5" s="2">
        <v>24</v>
      </c>
      <c r="M5" s="2">
        <v>13</v>
      </c>
      <c r="N5" s="2">
        <v>16</v>
      </c>
      <c r="O5" s="2">
        <v>22</v>
      </c>
      <c r="P5" s="2">
        <v>18</v>
      </c>
    </row>
    <row r="6" spans="1:31" ht="14.1" customHeight="1" x14ac:dyDescent="0.2">
      <c r="A6" s="4" t="s">
        <v>12</v>
      </c>
      <c r="B6" s="1">
        <f>SUM(C6:AD6)</f>
        <v>190</v>
      </c>
      <c r="C6" s="2">
        <v>6</v>
      </c>
      <c r="D6" s="2">
        <v>7</v>
      </c>
      <c r="F6" s="2">
        <v>19</v>
      </c>
      <c r="G6" s="2">
        <v>25</v>
      </c>
      <c r="I6" s="2">
        <v>26</v>
      </c>
      <c r="K6" s="2">
        <v>30</v>
      </c>
      <c r="L6" s="2">
        <v>18</v>
      </c>
      <c r="M6" s="2">
        <v>19</v>
      </c>
      <c r="N6" s="2">
        <v>24</v>
      </c>
      <c r="P6" s="2">
        <v>16</v>
      </c>
    </row>
    <row r="7" spans="1:31" ht="14.1" customHeight="1" x14ac:dyDescent="0.2">
      <c r="A7" s="4" t="s">
        <v>40</v>
      </c>
      <c r="B7" s="1">
        <f>SUM(C7:AD7)</f>
        <v>173</v>
      </c>
      <c r="C7" s="4"/>
      <c r="D7" s="2">
        <v>8</v>
      </c>
      <c r="F7" s="2">
        <v>22</v>
      </c>
      <c r="H7" s="2">
        <v>21</v>
      </c>
      <c r="J7" s="2">
        <v>19</v>
      </c>
      <c r="L7" s="2">
        <v>27</v>
      </c>
      <c r="M7" s="2">
        <v>24</v>
      </c>
      <c r="N7" s="2">
        <v>27</v>
      </c>
      <c r="P7" s="2">
        <v>25</v>
      </c>
    </row>
    <row r="8" spans="1:31" ht="14.1" customHeight="1" x14ac:dyDescent="0.2">
      <c r="A8" s="4" t="s">
        <v>54</v>
      </c>
      <c r="B8" s="1">
        <f>SUM(C8:AD8)</f>
        <v>173</v>
      </c>
      <c r="E8" s="2">
        <v>6</v>
      </c>
      <c r="F8" s="2">
        <v>19</v>
      </c>
      <c r="G8" s="2">
        <v>22</v>
      </c>
      <c r="H8" s="2">
        <v>18</v>
      </c>
      <c r="I8" s="2">
        <v>24</v>
      </c>
      <c r="J8" s="2">
        <v>9</v>
      </c>
      <c r="L8" s="2">
        <v>17</v>
      </c>
      <c r="M8" s="2">
        <v>4</v>
      </c>
      <c r="N8" s="2">
        <v>14</v>
      </c>
      <c r="O8" s="2">
        <v>18</v>
      </c>
      <c r="P8" s="2">
        <v>22</v>
      </c>
    </row>
    <row r="9" spans="1:31" ht="14.1" customHeight="1" x14ac:dyDescent="0.2">
      <c r="A9" s="4" t="s">
        <v>125</v>
      </c>
      <c r="B9" s="1">
        <f>SUM(C9:AD9)</f>
        <v>161</v>
      </c>
      <c r="J9" s="2">
        <v>26</v>
      </c>
      <c r="K9" s="2">
        <v>27</v>
      </c>
      <c r="L9" s="2">
        <v>26</v>
      </c>
      <c r="N9" s="2">
        <v>20</v>
      </c>
      <c r="O9" s="2">
        <v>31</v>
      </c>
      <c r="P9" s="2">
        <v>31</v>
      </c>
    </row>
    <row r="10" spans="1:31" ht="14.1" customHeight="1" x14ac:dyDescent="0.2">
      <c r="A10" s="4" t="s">
        <v>48</v>
      </c>
      <c r="B10" s="1">
        <f>SUM(C10:AD10)</f>
        <v>145</v>
      </c>
      <c r="E10" s="2">
        <v>9</v>
      </c>
      <c r="F10" s="2">
        <v>15</v>
      </c>
      <c r="G10" s="2">
        <v>23</v>
      </c>
      <c r="H10" s="2">
        <v>12</v>
      </c>
      <c r="I10" s="2">
        <v>14</v>
      </c>
      <c r="K10" s="2">
        <v>13</v>
      </c>
      <c r="L10" s="2">
        <v>11</v>
      </c>
      <c r="M10" s="2">
        <v>16</v>
      </c>
      <c r="N10" s="2">
        <v>5</v>
      </c>
      <c r="O10" s="2">
        <v>13</v>
      </c>
      <c r="P10" s="2">
        <v>14</v>
      </c>
    </row>
    <row r="11" spans="1:31" ht="14.1" customHeight="1" x14ac:dyDescent="0.2">
      <c r="A11" s="4" t="s">
        <v>55</v>
      </c>
      <c r="B11" s="1">
        <f>SUM(C11:AD11)</f>
        <v>143</v>
      </c>
      <c r="E11" s="2">
        <v>23</v>
      </c>
      <c r="F11" s="2">
        <v>21</v>
      </c>
      <c r="G11" s="2">
        <v>20</v>
      </c>
      <c r="H11" s="2">
        <v>16</v>
      </c>
      <c r="J11" s="2">
        <v>21</v>
      </c>
      <c r="O11" s="2">
        <v>26</v>
      </c>
      <c r="P11" s="2">
        <v>16</v>
      </c>
    </row>
    <row r="12" spans="1:31" ht="14.1" customHeight="1" x14ac:dyDescent="0.2">
      <c r="A12" s="4" t="s">
        <v>35</v>
      </c>
      <c r="B12" s="1">
        <f>SUM(C12:AD12)</f>
        <v>131</v>
      </c>
      <c r="C12" s="2">
        <v>3</v>
      </c>
      <c r="D12" s="2">
        <v>6</v>
      </c>
      <c r="E12" s="2">
        <v>16</v>
      </c>
      <c r="F12" s="2">
        <v>11</v>
      </c>
      <c r="G12" s="2">
        <v>12</v>
      </c>
      <c r="H12" s="2">
        <v>16</v>
      </c>
      <c r="J12" s="2">
        <v>12</v>
      </c>
      <c r="K12" s="2">
        <v>11</v>
      </c>
      <c r="L12" s="2">
        <v>12</v>
      </c>
      <c r="M12" s="2">
        <v>10</v>
      </c>
      <c r="N12" s="2">
        <v>7</v>
      </c>
      <c r="O12" s="2">
        <v>7</v>
      </c>
      <c r="P12" s="2">
        <v>8</v>
      </c>
    </row>
    <row r="13" spans="1:31" ht="14.1" customHeight="1" x14ac:dyDescent="0.2">
      <c r="A13" s="4" t="s">
        <v>47</v>
      </c>
      <c r="B13" s="1">
        <f>SUM(C13:AD13)</f>
        <v>122</v>
      </c>
      <c r="E13" s="2">
        <v>11</v>
      </c>
      <c r="F13" s="2">
        <v>18</v>
      </c>
      <c r="G13" s="2">
        <v>9</v>
      </c>
      <c r="H13" s="2">
        <v>8</v>
      </c>
      <c r="I13" s="2">
        <v>24</v>
      </c>
      <c r="J13" s="2">
        <v>15</v>
      </c>
      <c r="N13" s="2">
        <v>17</v>
      </c>
      <c r="O13" s="2">
        <v>20</v>
      </c>
    </row>
    <row r="14" spans="1:31" ht="14.1" customHeight="1" x14ac:dyDescent="0.2">
      <c r="A14" s="4" t="s">
        <v>52</v>
      </c>
      <c r="B14" s="1">
        <f>SUM(C14:AD14)</f>
        <v>113</v>
      </c>
      <c r="E14" s="2">
        <v>6</v>
      </c>
      <c r="F14" s="2">
        <v>16</v>
      </c>
      <c r="G14" s="2">
        <v>14</v>
      </c>
      <c r="H14" s="2">
        <v>10</v>
      </c>
      <c r="K14" s="2">
        <v>14</v>
      </c>
      <c r="L14" s="2">
        <v>17</v>
      </c>
      <c r="M14" s="2">
        <v>15</v>
      </c>
      <c r="N14" s="2">
        <v>6</v>
      </c>
      <c r="P14" s="2">
        <v>15</v>
      </c>
    </row>
    <row r="15" spans="1:31" ht="14.1" customHeight="1" x14ac:dyDescent="0.2">
      <c r="A15" s="4" t="s">
        <v>163</v>
      </c>
      <c r="B15" s="1">
        <f>SUM(C15:AD15)</f>
        <v>111</v>
      </c>
      <c r="J15" s="2">
        <v>29</v>
      </c>
      <c r="L15" s="2">
        <v>30</v>
      </c>
      <c r="M15" s="2">
        <v>30</v>
      </c>
      <c r="N15" s="2">
        <v>22</v>
      </c>
    </row>
    <row r="16" spans="1:31" ht="14.1" customHeight="1" x14ac:dyDescent="0.2">
      <c r="A16" s="4" t="s">
        <v>34</v>
      </c>
      <c r="B16" s="1">
        <f>SUM(C16:AD16)</f>
        <v>108</v>
      </c>
      <c r="C16" s="2">
        <v>4</v>
      </c>
      <c r="E16" s="2">
        <v>13</v>
      </c>
      <c r="F16" s="2">
        <v>12</v>
      </c>
      <c r="J16" s="2">
        <v>18</v>
      </c>
      <c r="L16" s="2">
        <v>19</v>
      </c>
      <c r="N16" s="2">
        <v>19</v>
      </c>
      <c r="O16" s="2">
        <v>23</v>
      </c>
    </row>
    <row r="17" spans="1:16" ht="14.1" customHeight="1" x14ac:dyDescent="0.2">
      <c r="A17" s="4" t="s">
        <v>42</v>
      </c>
      <c r="B17" s="1">
        <f>SUM(C17:AD17)</f>
        <v>106</v>
      </c>
      <c r="C17" s="4"/>
      <c r="D17" s="2">
        <v>7</v>
      </c>
      <c r="E17" s="2">
        <v>20</v>
      </c>
      <c r="F17" s="2">
        <v>10</v>
      </c>
      <c r="G17" s="2">
        <v>8</v>
      </c>
      <c r="H17" s="2">
        <v>3</v>
      </c>
      <c r="I17" s="2">
        <v>14</v>
      </c>
      <c r="J17" s="2">
        <v>17</v>
      </c>
      <c r="L17" s="2">
        <v>14</v>
      </c>
      <c r="N17" s="2">
        <v>12</v>
      </c>
      <c r="P17" s="2">
        <v>1</v>
      </c>
    </row>
    <row r="18" spans="1:16" ht="14.1" customHeight="1" x14ac:dyDescent="0.2">
      <c r="A18" s="4" t="s">
        <v>37</v>
      </c>
      <c r="B18" s="1">
        <f>SUM(C18:AD18)</f>
        <v>105</v>
      </c>
      <c r="C18" s="2">
        <v>1</v>
      </c>
      <c r="D18" s="2">
        <v>3</v>
      </c>
      <c r="E18" s="2">
        <v>3</v>
      </c>
      <c r="F18" s="2">
        <v>6</v>
      </c>
      <c r="G18" s="2">
        <v>10</v>
      </c>
      <c r="H18" s="2">
        <v>15</v>
      </c>
      <c r="I18" s="2">
        <v>16</v>
      </c>
      <c r="J18" s="2">
        <v>3</v>
      </c>
      <c r="K18" s="2">
        <v>7</v>
      </c>
      <c r="L18" s="2">
        <v>13</v>
      </c>
      <c r="M18" s="2">
        <v>8</v>
      </c>
      <c r="N18" s="2">
        <v>3</v>
      </c>
      <c r="O18" s="2">
        <v>12</v>
      </c>
      <c r="P18" s="2">
        <v>5</v>
      </c>
    </row>
    <row r="19" spans="1:16" ht="14.1" customHeight="1" x14ac:dyDescent="0.2">
      <c r="A19" s="4" t="s">
        <v>38</v>
      </c>
      <c r="B19" s="1">
        <f>SUM(C19:AD19)</f>
        <v>105</v>
      </c>
      <c r="C19" s="4"/>
      <c r="D19" s="2">
        <v>16</v>
      </c>
      <c r="F19" s="2">
        <v>27</v>
      </c>
      <c r="J19" s="2">
        <v>32</v>
      </c>
      <c r="N19" s="2">
        <v>30</v>
      </c>
    </row>
    <row r="20" spans="1:16" ht="14.1" customHeight="1" x14ac:dyDescent="0.2">
      <c r="A20" s="4" t="s">
        <v>142</v>
      </c>
      <c r="B20" s="1">
        <f>SUM(C20:AD20)</f>
        <v>103</v>
      </c>
      <c r="G20" s="2">
        <v>22</v>
      </c>
      <c r="I20" s="2">
        <v>18</v>
      </c>
      <c r="K20" s="2">
        <v>19</v>
      </c>
      <c r="N20" s="2">
        <v>20</v>
      </c>
      <c r="O20" s="2">
        <v>24</v>
      </c>
    </row>
    <row r="21" spans="1:16" ht="14.1" customHeight="1" x14ac:dyDescent="0.2">
      <c r="A21" s="4" t="s">
        <v>33</v>
      </c>
      <c r="B21" s="1">
        <f>SUM(C21:AD21)</f>
        <v>101</v>
      </c>
      <c r="C21" s="2">
        <v>12</v>
      </c>
      <c r="I21" s="2">
        <v>39</v>
      </c>
      <c r="M21" s="2">
        <v>22</v>
      </c>
      <c r="O21" s="2">
        <v>28</v>
      </c>
    </row>
    <row r="22" spans="1:16" ht="14.1" customHeight="1" x14ac:dyDescent="0.2">
      <c r="A22" s="4" t="s">
        <v>147</v>
      </c>
      <c r="B22" s="1">
        <f>SUM(C22:AD22)</f>
        <v>78</v>
      </c>
      <c r="G22" s="2">
        <v>20</v>
      </c>
      <c r="K22" s="2">
        <v>20</v>
      </c>
      <c r="M22" s="2">
        <v>20</v>
      </c>
      <c r="N22" s="2">
        <v>18</v>
      </c>
    </row>
    <row r="23" spans="1:16" ht="14.1" customHeight="1" x14ac:dyDescent="0.2">
      <c r="A23" s="4" t="s">
        <v>50</v>
      </c>
      <c r="B23" s="1">
        <f>SUM(C23:AD23)</f>
        <v>77</v>
      </c>
      <c r="E23" s="2">
        <v>8</v>
      </c>
      <c r="F23" s="2">
        <v>3</v>
      </c>
      <c r="G23" s="2">
        <v>2</v>
      </c>
      <c r="H23" s="2">
        <v>7</v>
      </c>
      <c r="I23" s="2">
        <v>13</v>
      </c>
      <c r="K23" s="2">
        <v>2</v>
      </c>
      <c r="L23" s="2">
        <v>6</v>
      </c>
      <c r="M23" s="2">
        <v>14</v>
      </c>
      <c r="N23" s="2">
        <v>8</v>
      </c>
      <c r="O23" s="2">
        <v>10</v>
      </c>
      <c r="P23" s="2">
        <v>4</v>
      </c>
    </row>
    <row r="24" spans="1:16" ht="14.1" customHeight="1" x14ac:dyDescent="0.2">
      <c r="A24" s="4" t="s">
        <v>51</v>
      </c>
      <c r="B24" s="1">
        <f>SUM(C24:AD24)</f>
        <v>77</v>
      </c>
      <c r="E24" s="2">
        <v>2</v>
      </c>
      <c r="F24" s="2">
        <v>8</v>
      </c>
      <c r="G24" s="2">
        <v>11</v>
      </c>
      <c r="I24" s="2">
        <v>22</v>
      </c>
      <c r="J24" s="2">
        <v>4</v>
      </c>
      <c r="K24" s="2">
        <v>9</v>
      </c>
      <c r="L24" s="2">
        <v>10</v>
      </c>
      <c r="M24" s="2">
        <v>2</v>
      </c>
      <c r="O24" s="2">
        <v>3</v>
      </c>
      <c r="P24" s="2">
        <v>6</v>
      </c>
    </row>
    <row r="25" spans="1:16" ht="14.1" customHeight="1" x14ac:dyDescent="0.2">
      <c r="A25" s="4" t="s">
        <v>46</v>
      </c>
      <c r="B25" s="1">
        <f>SUM(C25:AD25)</f>
        <v>75</v>
      </c>
      <c r="E25" s="2">
        <v>17</v>
      </c>
      <c r="G25" s="2">
        <v>4</v>
      </c>
      <c r="H25" s="2">
        <v>12</v>
      </c>
      <c r="I25" s="2">
        <v>8</v>
      </c>
      <c r="J25" s="2">
        <v>1</v>
      </c>
      <c r="L25" s="2">
        <v>8</v>
      </c>
      <c r="M25" s="2">
        <v>8</v>
      </c>
      <c r="N25" s="2">
        <v>2</v>
      </c>
      <c r="O25" s="2">
        <v>8</v>
      </c>
      <c r="P25" s="2">
        <v>7</v>
      </c>
    </row>
    <row r="26" spans="1:16" ht="14.1" customHeight="1" x14ac:dyDescent="0.2">
      <c r="A26" s="4" t="s">
        <v>111</v>
      </c>
      <c r="B26" s="1">
        <f>SUM(C26:AD26)</f>
        <v>73</v>
      </c>
      <c r="E26" s="4"/>
      <c r="F26" s="2">
        <v>17</v>
      </c>
      <c r="G26" s="2">
        <v>18</v>
      </c>
      <c r="M26" s="2">
        <v>18</v>
      </c>
      <c r="P26" s="2">
        <v>20</v>
      </c>
    </row>
    <row r="27" spans="1:16" ht="14.1" customHeight="1" x14ac:dyDescent="0.2">
      <c r="A27" s="4" t="s">
        <v>269</v>
      </c>
      <c r="B27" s="1">
        <f>SUM(C27:AD27)</f>
        <v>63</v>
      </c>
      <c r="N27" s="2">
        <v>9</v>
      </c>
      <c r="O27" s="2">
        <v>31</v>
      </c>
      <c r="P27" s="2">
        <v>23</v>
      </c>
    </row>
    <row r="28" spans="1:16" ht="14.1" customHeight="1" x14ac:dyDescent="0.2">
      <c r="A28" s="4" t="s">
        <v>13</v>
      </c>
      <c r="B28" s="1">
        <f>SUM(C28:AD28)</f>
        <v>58</v>
      </c>
      <c r="C28" s="4"/>
      <c r="D28" s="2">
        <v>6</v>
      </c>
      <c r="E28" s="2">
        <v>6</v>
      </c>
      <c r="G28" s="2">
        <v>6</v>
      </c>
      <c r="I28" s="2">
        <v>1</v>
      </c>
      <c r="J28" s="2">
        <v>10</v>
      </c>
      <c r="K28" s="2">
        <v>4</v>
      </c>
      <c r="L28" s="2">
        <v>2</v>
      </c>
      <c r="M28" s="2">
        <v>8</v>
      </c>
      <c r="N28" s="2">
        <v>6</v>
      </c>
      <c r="O28" s="2">
        <v>6</v>
      </c>
      <c r="P28" s="2">
        <v>3</v>
      </c>
    </row>
    <row r="29" spans="1:16" ht="14.1" customHeight="1" x14ac:dyDescent="0.2">
      <c r="A29" s="4" t="s">
        <v>195</v>
      </c>
      <c r="B29" s="1">
        <f>SUM(C29:AD29)</f>
        <v>56</v>
      </c>
      <c r="I29" s="2">
        <v>21</v>
      </c>
      <c r="J29" s="2">
        <v>13</v>
      </c>
      <c r="L29" s="2">
        <v>7</v>
      </c>
      <c r="M29" s="2">
        <v>5</v>
      </c>
      <c r="N29" s="2">
        <v>4</v>
      </c>
      <c r="O29" s="2">
        <v>6</v>
      </c>
    </row>
    <row r="30" spans="1:16" ht="14.1" customHeight="1" x14ac:dyDescent="0.2">
      <c r="A30" s="4" t="s">
        <v>245</v>
      </c>
      <c r="B30" s="1">
        <f>SUM(C30:AD30)</f>
        <v>54</v>
      </c>
      <c r="K30" s="2">
        <v>17</v>
      </c>
      <c r="M30" s="2">
        <v>12</v>
      </c>
      <c r="O30" s="2">
        <v>9</v>
      </c>
      <c r="P30" s="2">
        <v>16</v>
      </c>
    </row>
    <row r="31" spans="1:16" ht="14.1" customHeight="1" x14ac:dyDescent="0.2">
      <c r="A31" s="4" t="s">
        <v>44</v>
      </c>
      <c r="B31" s="1">
        <f>SUM(C31:AD31)</f>
        <v>52</v>
      </c>
      <c r="E31" s="2">
        <v>17</v>
      </c>
      <c r="H31" s="2">
        <v>14</v>
      </c>
      <c r="I31" s="2">
        <v>12</v>
      </c>
      <c r="L31" s="2">
        <v>9</v>
      </c>
    </row>
    <row r="32" spans="1:16" ht="14.1" customHeight="1" x14ac:dyDescent="0.2">
      <c r="A32" s="4" t="s">
        <v>120</v>
      </c>
      <c r="B32" s="1">
        <f>SUM(C32:AD32)</f>
        <v>51</v>
      </c>
      <c r="G32" s="2">
        <v>21</v>
      </c>
      <c r="I32" s="2">
        <v>30</v>
      </c>
    </row>
    <row r="33" spans="1:16" ht="14.1" customHeight="1" x14ac:dyDescent="0.2">
      <c r="A33" s="4" t="s">
        <v>151</v>
      </c>
      <c r="B33" s="1">
        <f>SUM(C33:AD33)</f>
        <v>48</v>
      </c>
      <c r="I33" s="2">
        <v>31</v>
      </c>
      <c r="J33" s="2">
        <v>17</v>
      </c>
    </row>
    <row r="34" spans="1:16" ht="14.1" customHeight="1" x14ac:dyDescent="0.2">
      <c r="A34" s="4" t="s">
        <v>280</v>
      </c>
      <c r="B34" s="1">
        <f>SUM(C34:AD34)</f>
        <v>48</v>
      </c>
      <c r="N34" s="2">
        <v>23</v>
      </c>
      <c r="O34" s="2">
        <v>25</v>
      </c>
    </row>
    <row r="35" spans="1:16" ht="14.1" customHeight="1" x14ac:dyDescent="0.2">
      <c r="A35" s="4" t="s">
        <v>49</v>
      </c>
      <c r="B35" s="1">
        <f>SUM(C35:AD35)</f>
        <v>47</v>
      </c>
      <c r="E35" s="2">
        <v>4</v>
      </c>
      <c r="F35" s="2">
        <v>23</v>
      </c>
      <c r="I35" s="2">
        <v>20</v>
      </c>
    </row>
    <row r="36" spans="1:16" ht="14.1" customHeight="1" x14ac:dyDescent="0.2">
      <c r="A36" s="4" t="s">
        <v>192</v>
      </c>
      <c r="B36" s="1">
        <f>SUM(C36:AD36)</f>
        <v>44</v>
      </c>
      <c r="I36" s="2">
        <v>23</v>
      </c>
      <c r="K36" s="2">
        <v>16</v>
      </c>
      <c r="O36" s="2">
        <v>5</v>
      </c>
    </row>
    <row r="37" spans="1:16" ht="14.1" customHeight="1" x14ac:dyDescent="0.2">
      <c r="A37" s="4" t="s">
        <v>122</v>
      </c>
      <c r="B37" s="1">
        <f>SUM(C37:AD37)</f>
        <v>41</v>
      </c>
      <c r="G37" s="2">
        <v>16</v>
      </c>
      <c r="I37" s="2">
        <v>6</v>
      </c>
      <c r="J37" s="2">
        <v>8</v>
      </c>
      <c r="K37" s="2">
        <v>10</v>
      </c>
      <c r="L37" s="2">
        <v>1</v>
      </c>
    </row>
    <row r="38" spans="1:16" ht="14.1" customHeight="1" x14ac:dyDescent="0.2">
      <c r="A38" s="4" t="s">
        <v>36</v>
      </c>
      <c r="B38" s="1">
        <f>SUM(C38:AD38)</f>
        <v>41</v>
      </c>
      <c r="C38" s="2">
        <v>2</v>
      </c>
      <c r="D38" s="2">
        <v>12</v>
      </c>
      <c r="G38" s="2">
        <v>6</v>
      </c>
      <c r="K38" s="2">
        <v>21</v>
      </c>
    </row>
    <row r="39" spans="1:16" ht="14.1" customHeight="1" x14ac:dyDescent="0.2">
      <c r="A39" s="4" t="s">
        <v>249</v>
      </c>
      <c r="B39" s="1">
        <f>SUM(C39:AD39)</f>
        <v>39</v>
      </c>
      <c r="M39" s="2">
        <v>6</v>
      </c>
      <c r="N39" s="2">
        <v>17</v>
      </c>
      <c r="O39" s="2">
        <v>4</v>
      </c>
      <c r="P39" s="2">
        <v>12</v>
      </c>
    </row>
    <row r="40" spans="1:16" ht="14.1" customHeight="1" x14ac:dyDescent="0.2">
      <c r="A40" s="4" t="s">
        <v>41</v>
      </c>
      <c r="B40" s="1">
        <f>SUM(C40:AD40)</f>
        <v>38</v>
      </c>
      <c r="C40" s="4"/>
      <c r="D40" s="2">
        <v>4</v>
      </c>
      <c r="E40" s="2">
        <v>10</v>
      </c>
      <c r="F40" s="2">
        <v>13</v>
      </c>
      <c r="J40" s="2">
        <v>11</v>
      </c>
    </row>
    <row r="41" spans="1:16" ht="14.1" customHeight="1" x14ac:dyDescent="0.2">
      <c r="A41" s="4" t="s">
        <v>139</v>
      </c>
      <c r="B41" s="1">
        <f>SUM(C41:AD41)</f>
        <v>38</v>
      </c>
      <c r="G41" s="2">
        <v>13</v>
      </c>
      <c r="I41" s="2">
        <v>25</v>
      </c>
    </row>
    <row r="42" spans="1:16" ht="14.1" customHeight="1" x14ac:dyDescent="0.2">
      <c r="A42" s="4" t="s">
        <v>53</v>
      </c>
      <c r="B42" s="1">
        <f>SUM(C42:AD42)</f>
        <v>37</v>
      </c>
      <c r="E42" s="2">
        <v>12</v>
      </c>
      <c r="I42" s="2">
        <v>12</v>
      </c>
      <c r="L42" s="2">
        <v>7</v>
      </c>
      <c r="M42" s="2">
        <v>5</v>
      </c>
      <c r="O42" s="2">
        <v>1</v>
      </c>
    </row>
    <row r="43" spans="1:16" ht="14.1" customHeight="1" x14ac:dyDescent="0.2">
      <c r="A43" s="4" t="s">
        <v>205</v>
      </c>
      <c r="B43" s="1">
        <f>SUM(C43:AD43)</f>
        <v>36</v>
      </c>
      <c r="I43" s="2">
        <v>15</v>
      </c>
      <c r="P43" s="2">
        <v>21</v>
      </c>
    </row>
    <row r="44" spans="1:16" ht="14.1" customHeight="1" x14ac:dyDescent="0.2">
      <c r="A44" s="4" t="s">
        <v>188</v>
      </c>
      <c r="B44" s="1">
        <f>SUM(C44:AD44)</f>
        <v>34</v>
      </c>
      <c r="L44" s="2">
        <v>23</v>
      </c>
      <c r="P44" s="2">
        <v>11</v>
      </c>
    </row>
    <row r="45" spans="1:16" ht="14.1" customHeight="1" x14ac:dyDescent="0.2">
      <c r="A45" s="4" t="s">
        <v>279</v>
      </c>
      <c r="B45" s="1">
        <f>SUM(C45:AD45)</f>
        <v>31</v>
      </c>
      <c r="N45" s="2">
        <v>10</v>
      </c>
      <c r="O45" s="2">
        <v>12</v>
      </c>
      <c r="P45" s="2">
        <v>9</v>
      </c>
    </row>
    <row r="46" spans="1:16" ht="14.1" customHeight="1" x14ac:dyDescent="0.2">
      <c r="A46" s="4" t="s">
        <v>194</v>
      </c>
      <c r="B46" s="1">
        <f>SUM(C46:AD46)</f>
        <v>29</v>
      </c>
      <c r="I46" s="2">
        <v>5</v>
      </c>
      <c r="J46" s="2">
        <v>7</v>
      </c>
      <c r="K46" s="2">
        <v>13</v>
      </c>
      <c r="L46" s="2">
        <v>4</v>
      </c>
    </row>
    <row r="47" spans="1:16" ht="14.1" customHeight="1" x14ac:dyDescent="0.2">
      <c r="A47" s="4" t="s">
        <v>129</v>
      </c>
      <c r="B47" s="1">
        <f>SUM(C47:AD47)</f>
        <v>28</v>
      </c>
      <c r="I47" s="2">
        <v>10</v>
      </c>
      <c r="O47" s="2">
        <v>18</v>
      </c>
    </row>
    <row r="48" spans="1:16" ht="14.1" customHeight="1" x14ac:dyDescent="0.2">
      <c r="A48" s="4" t="s">
        <v>197</v>
      </c>
      <c r="B48" s="1">
        <f>SUM(C48:AD48)</f>
        <v>28</v>
      </c>
      <c r="I48" s="2">
        <v>28</v>
      </c>
    </row>
    <row r="49" spans="1:15" ht="14.1" customHeight="1" x14ac:dyDescent="0.2">
      <c r="A49" s="4" t="s">
        <v>193</v>
      </c>
      <c r="B49" s="1">
        <f>SUM(C49:AD49)</f>
        <v>27</v>
      </c>
      <c r="J49" s="2">
        <v>11</v>
      </c>
      <c r="M49" s="2">
        <v>16</v>
      </c>
    </row>
    <row r="50" spans="1:15" ht="14.1" customHeight="1" x14ac:dyDescent="0.2">
      <c r="A50" s="4" t="s">
        <v>43</v>
      </c>
      <c r="B50" s="1">
        <f>SUM(C50:AD50)</f>
        <v>27</v>
      </c>
      <c r="E50" s="2">
        <v>22</v>
      </c>
      <c r="F50" s="2">
        <v>5</v>
      </c>
    </row>
    <row r="51" spans="1:15" ht="14.1" customHeight="1" x14ac:dyDescent="0.2">
      <c r="A51" s="4" t="s">
        <v>183</v>
      </c>
      <c r="B51" s="1">
        <f>SUM(C51:AD51)</f>
        <v>27</v>
      </c>
      <c r="I51" s="2">
        <v>27</v>
      </c>
    </row>
    <row r="52" spans="1:15" ht="14.1" customHeight="1" x14ac:dyDescent="0.2">
      <c r="A52" s="4" t="s">
        <v>62</v>
      </c>
      <c r="B52" s="1">
        <f>SUM(C52:AD52)</f>
        <v>26</v>
      </c>
      <c r="E52" s="4"/>
      <c r="F52" s="2">
        <v>7</v>
      </c>
      <c r="G52" s="2">
        <v>10</v>
      </c>
      <c r="H52" s="2">
        <v>9</v>
      </c>
    </row>
    <row r="53" spans="1:15" ht="14.1" customHeight="1" x14ac:dyDescent="0.2">
      <c r="A53" s="4" t="s">
        <v>244</v>
      </c>
      <c r="B53" s="1">
        <f>SUM(C53:AD53)</f>
        <v>26</v>
      </c>
      <c r="K53" s="2">
        <v>9</v>
      </c>
      <c r="M53" s="2">
        <v>17</v>
      </c>
    </row>
    <row r="54" spans="1:15" ht="14.1" customHeight="1" x14ac:dyDescent="0.2">
      <c r="A54" s="4" t="s">
        <v>278</v>
      </c>
      <c r="B54" s="1">
        <f>SUM(C54:AD54)</f>
        <v>25</v>
      </c>
      <c r="N54" s="2">
        <v>11</v>
      </c>
      <c r="O54" s="2">
        <v>14</v>
      </c>
    </row>
    <row r="55" spans="1:15" ht="14.1" customHeight="1" x14ac:dyDescent="0.2">
      <c r="A55" s="4" t="s">
        <v>179</v>
      </c>
      <c r="B55" s="1">
        <f>SUM(C55:AD55)</f>
        <v>23</v>
      </c>
      <c r="J55" s="2">
        <v>23</v>
      </c>
    </row>
    <row r="56" spans="1:15" ht="14.1" customHeight="1" x14ac:dyDescent="0.2">
      <c r="A56" s="4" t="s">
        <v>196</v>
      </c>
      <c r="B56" s="1">
        <f>SUM(C56:AD56)</f>
        <v>22</v>
      </c>
      <c r="J56" s="2">
        <v>22</v>
      </c>
    </row>
    <row r="57" spans="1:15" ht="14.1" customHeight="1" x14ac:dyDescent="0.2">
      <c r="A57" s="4" t="s">
        <v>58</v>
      </c>
      <c r="B57" s="1">
        <f>SUM(C57:AD57)</f>
        <v>20</v>
      </c>
      <c r="E57" s="4"/>
      <c r="F57" s="2">
        <v>20</v>
      </c>
    </row>
    <row r="58" spans="1:15" ht="14.1" customHeight="1" x14ac:dyDescent="0.2">
      <c r="A58" s="4" t="s">
        <v>200</v>
      </c>
      <c r="B58" s="1">
        <f>SUM(C58:AD58)</f>
        <v>20</v>
      </c>
      <c r="I58" s="2">
        <v>8</v>
      </c>
      <c r="K58" s="2">
        <v>12</v>
      </c>
    </row>
    <row r="59" spans="1:15" ht="14.1" customHeight="1" x14ac:dyDescent="0.2">
      <c r="A59" s="4" t="s">
        <v>143</v>
      </c>
      <c r="B59" s="1">
        <f>SUM(C59:AD59)</f>
        <v>19</v>
      </c>
      <c r="G59" s="2">
        <v>19</v>
      </c>
    </row>
    <row r="60" spans="1:15" ht="14.1" customHeight="1" x14ac:dyDescent="0.2">
      <c r="A60" s="4" t="s">
        <v>57</v>
      </c>
      <c r="B60" s="1">
        <f>SUM(C60:AD60)</f>
        <v>17</v>
      </c>
      <c r="E60" s="4"/>
      <c r="F60" s="2">
        <v>10</v>
      </c>
      <c r="H60" s="2">
        <v>5</v>
      </c>
      <c r="J60" s="2">
        <v>2</v>
      </c>
    </row>
    <row r="61" spans="1:15" ht="14.1" customHeight="1" x14ac:dyDescent="0.2">
      <c r="A61" s="4" t="s">
        <v>243</v>
      </c>
      <c r="B61" s="1">
        <f>SUM(C61:AD61)</f>
        <v>17</v>
      </c>
      <c r="K61" s="2">
        <v>5</v>
      </c>
      <c r="M61" s="2">
        <v>12</v>
      </c>
    </row>
    <row r="62" spans="1:15" ht="14.1" customHeight="1" x14ac:dyDescent="0.2">
      <c r="A62" s="4" t="s">
        <v>203</v>
      </c>
      <c r="B62" s="1">
        <f>SUM(C62:AD62)</f>
        <v>17</v>
      </c>
      <c r="K62" s="2">
        <v>17</v>
      </c>
    </row>
    <row r="63" spans="1:15" ht="14.1" customHeight="1" x14ac:dyDescent="0.2">
      <c r="A63" s="4" t="s">
        <v>281</v>
      </c>
      <c r="B63" s="1">
        <f>SUM(C63:AD63)</f>
        <v>17</v>
      </c>
      <c r="O63" s="2">
        <v>17</v>
      </c>
    </row>
    <row r="64" spans="1:15" ht="14.1" customHeight="1" x14ac:dyDescent="0.2">
      <c r="A64" s="4" t="s">
        <v>158</v>
      </c>
      <c r="B64" s="1">
        <f>SUM(C64:AD64)</f>
        <v>15</v>
      </c>
      <c r="L64" s="2">
        <v>15</v>
      </c>
    </row>
    <row r="65" spans="1:16" ht="14.1" customHeight="1" x14ac:dyDescent="0.2">
      <c r="A65" s="4" t="s">
        <v>39</v>
      </c>
      <c r="B65" s="1">
        <f>SUM(C65:AD65)</f>
        <v>14</v>
      </c>
      <c r="C65" s="4"/>
      <c r="D65" s="2">
        <v>14</v>
      </c>
    </row>
    <row r="66" spans="1:16" ht="14.1" customHeight="1" x14ac:dyDescent="0.2">
      <c r="A66" s="4" t="s">
        <v>144</v>
      </c>
      <c r="B66" s="1">
        <f>SUM(C66:AD66)</f>
        <v>14</v>
      </c>
      <c r="G66" s="2">
        <v>14</v>
      </c>
    </row>
    <row r="67" spans="1:16" ht="14.1" customHeight="1" x14ac:dyDescent="0.2">
      <c r="A67" s="4" t="s">
        <v>121</v>
      </c>
      <c r="B67" s="1">
        <f>SUM(C67:AD67)</f>
        <v>11</v>
      </c>
      <c r="I67" s="2">
        <v>5</v>
      </c>
      <c r="P67" s="2">
        <v>6</v>
      </c>
    </row>
    <row r="68" spans="1:16" ht="14.1" customHeight="1" x14ac:dyDescent="0.2">
      <c r="A68" s="4" t="s">
        <v>199</v>
      </c>
      <c r="B68" s="1">
        <f>SUM(C68:AD68)</f>
        <v>11</v>
      </c>
      <c r="F68" s="2">
        <v>6</v>
      </c>
      <c r="J68" s="2">
        <v>5</v>
      </c>
    </row>
    <row r="69" spans="1:16" ht="14.1" customHeight="1" x14ac:dyDescent="0.2">
      <c r="A69" s="4" t="s">
        <v>246</v>
      </c>
      <c r="B69" s="1">
        <f>SUM(C69:AD69)</f>
        <v>10</v>
      </c>
      <c r="L69" s="2">
        <v>10</v>
      </c>
    </row>
    <row r="70" spans="1:16" ht="14.1" customHeight="1" x14ac:dyDescent="0.2">
      <c r="A70" s="4" t="s">
        <v>0</v>
      </c>
      <c r="B70" s="1">
        <f>SUM(C70:AD70)</f>
        <v>9</v>
      </c>
      <c r="C70" s="2">
        <v>9</v>
      </c>
    </row>
    <row r="71" spans="1:16" ht="14.1" customHeight="1" x14ac:dyDescent="0.2">
      <c r="A71" s="4" t="s">
        <v>23</v>
      </c>
      <c r="B71" s="1">
        <f>SUM(C71:AD71)</f>
        <v>9</v>
      </c>
      <c r="E71" s="4"/>
      <c r="F71" s="2">
        <v>9</v>
      </c>
    </row>
    <row r="72" spans="1:16" ht="14.1" customHeight="1" x14ac:dyDescent="0.2">
      <c r="A72" s="4" t="s">
        <v>45</v>
      </c>
      <c r="B72" s="1">
        <f>SUM(C72:AD72)</f>
        <v>7</v>
      </c>
      <c r="E72" s="2">
        <v>7</v>
      </c>
    </row>
    <row r="73" spans="1:16" ht="14.1" customHeight="1" x14ac:dyDescent="0.2">
      <c r="A73" s="4" t="s">
        <v>115</v>
      </c>
      <c r="B73" s="1">
        <f>SUM(C73:AD73)</f>
        <v>5</v>
      </c>
      <c r="H73" s="2">
        <v>3</v>
      </c>
      <c r="I73" s="2">
        <v>2</v>
      </c>
    </row>
    <row r="74" spans="1:16" ht="14.1" customHeight="1" x14ac:dyDescent="0.2">
      <c r="A74" s="4" t="s">
        <v>146</v>
      </c>
      <c r="B74" s="1">
        <f>SUM(C74:AD74)</f>
        <v>5</v>
      </c>
      <c r="H74" s="2">
        <v>5</v>
      </c>
    </row>
    <row r="75" spans="1:16" ht="14.1" customHeight="1" x14ac:dyDescent="0.2">
      <c r="A75" s="4" t="s">
        <v>198</v>
      </c>
      <c r="B75" s="1">
        <f>SUM(C75:AD75)</f>
        <v>3</v>
      </c>
      <c r="I75" s="2">
        <v>3</v>
      </c>
    </row>
    <row r="76" spans="1:16" ht="14.1" customHeight="1" x14ac:dyDescent="0.2">
      <c r="A76" s="4" t="s">
        <v>242</v>
      </c>
      <c r="B76" s="1">
        <f>SUM(C76:AD76)</f>
        <v>1</v>
      </c>
      <c r="K76" s="2">
        <v>1</v>
      </c>
    </row>
    <row r="77" spans="1:16" ht="14.1" customHeight="1" x14ac:dyDescent="0.2">
      <c r="A77" s="4" t="s">
        <v>141</v>
      </c>
      <c r="B77" s="1">
        <f>SUM(C77:AD77)</f>
        <v>1</v>
      </c>
      <c r="G77" s="2">
        <v>1</v>
      </c>
    </row>
    <row r="78" spans="1:16" ht="14.1" customHeight="1" x14ac:dyDescent="0.2">
      <c r="A78" s="4" t="s">
        <v>56</v>
      </c>
      <c r="B78" s="1">
        <f>SUM(C78:AD78)</f>
        <v>1</v>
      </c>
      <c r="E78" s="4"/>
      <c r="F78" s="2">
        <v>1</v>
      </c>
    </row>
    <row r="79" spans="1:16" ht="14.1" customHeight="1" x14ac:dyDescent="0.2">
      <c r="A79" s="4" t="s">
        <v>145</v>
      </c>
      <c r="B79" s="1">
        <f>SUM(C79:AD79)</f>
        <v>1</v>
      </c>
      <c r="H79" s="2">
        <v>1</v>
      </c>
    </row>
    <row r="80" spans="1:16" ht="14.1" customHeight="1" x14ac:dyDescent="0.2">
      <c r="A80" s="4" t="s">
        <v>203</v>
      </c>
      <c r="O80" s="2">
        <v>16</v>
      </c>
    </row>
  </sheetData>
  <autoFilter ref="A1:AE1" xr:uid="{C726C5E0-90D9-4F10-B388-85DD2A743059}">
    <sortState xmlns:xlrd2="http://schemas.microsoft.com/office/spreadsheetml/2017/richdata2" ref="A2:AE80">
      <sortCondition descending="1" ref="B1"/>
    </sortState>
  </autoFilter>
  <pageMargins left="0.3" right="0.3" top="0.3" bottom="0.3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Открытые турниры</vt:lpstr>
      <vt:lpstr>Ветеранские турниры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Карен</dc:creator>
  <cp:lastModifiedBy>Василий</cp:lastModifiedBy>
  <cp:lastPrinted>2025-06-26T13:44:19Z</cp:lastPrinted>
  <dcterms:created xsi:type="dcterms:W3CDTF">2025-06-08T09:31:05Z</dcterms:created>
  <dcterms:modified xsi:type="dcterms:W3CDTF">2026-07-15T12:52:17Z</dcterms:modified>
</cp:coreProperties>
</file>